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<sst xmlns="http://schemas.openxmlformats.org/spreadsheetml/2006/main" count="203" uniqueCount="104">
  <si>
    <t>B.A. in Organizational Communication (Event Management Emphasis) 2018-2019: Option 1- CWILT</t>
  </si>
  <si>
    <t>Recommended Courses</t>
  </si>
  <si>
    <t>B.A. in Organizational Communication (Event Management Emphasis) 2018-2019: Option 2-Humanities</t>
  </si>
  <si>
    <t>Career Planning and Preparation</t>
  </si>
  <si>
    <t>R.E.A.L. Experience</t>
  </si>
  <si>
    <t>Fall Semester 1</t>
  </si>
  <si>
    <t>Interim Semester 1</t>
  </si>
  <si>
    <t>Spring Semester 1</t>
  </si>
  <si>
    <t>BIB 101 Introduction to the Bible</t>
  </si>
  <si>
    <t>GES 160 Inquiry Seminar</t>
  </si>
  <si>
    <t>GES 130 Christianity Western Culture</t>
  </si>
  <si>
    <t>GES 147 Humanities II: Renaissance and Reformation</t>
  </si>
  <si>
    <t>GES 244 Humanities III: European Enlightenment and American Culture to 1877</t>
  </si>
  <si>
    <t>Create your R.E.A.L. Portfolio.</t>
  </si>
  <si>
    <t>GES 125 Introduction to the Creative Arts</t>
  </si>
  <si>
    <t>GES 140 Introduction to Wellbeing</t>
  </si>
  <si>
    <t>Artistic Experience (A) course</t>
  </si>
  <si>
    <t>Explore self, careers, &amp; God's call</t>
  </si>
  <si>
    <t>Second Language (S) course*1</t>
  </si>
  <si>
    <t>Consider joining Pi Sigma Alpha, or another club or ministry of interest.</t>
  </si>
  <si>
    <t>GES 145 Humanities I: Greco-Roman through Middle Ages</t>
  </si>
  <si>
    <t>Laboratory Science (D) course</t>
  </si>
  <si>
    <t>Take a Career Assessment</t>
  </si>
  <si>
    <t>Consider finding a mentor.</t>
  </si>
  <si>
    <t>Mathematics (M) course</t>
  </si>
  <si>
    <t>Leisure and Lifetime Sports (Q) course</t>
  </si>
  <si>
    <t>Research Careers: O*Net, Candid Careers, &amp; informational interviews w/ Alums</t>
  </si>
  <si>
    <t>Mathematics (M) course*2</t>
  </si>
  <si>
    <t>Gain Experience: Part-time job; Campus Involvement (e.g. student club); Volunteering</t>
  </si>
  <si>
    <t>MILESTONES: Consider study abroad options</t>
  </si>
  <si>
    <t>Elective</t>
  </si>
  <si>
    <t>Fall Semester 2</t>
  </si>
  <si>
    <t>Interim Semester 2</t>
  </si>
  <si>
    <t>Spring Semester 2</t>
  </si>
  <si>
    <t>COM 210 Perspectives on Human Communication</t>
  </si>
  <si>
    <t>World Cultures (U) course</t>
  </si>
  <si>
    <t>COM 213 Media Communication</t>
  </si>
  <si>
    <t>Communication Analysis Course Choice</t>
  </si>
  <si>
    <t>Continue adding artifacts and reflections to your R.E.A.L. Portfolio.</t>
  </si>
  <si>
    <t>COM 248 Organizational Communication</t>
  </si>
  <si>
    <t>Contemporary Western Life and Thought (L) course</t>
  </si>
  <si>
    <t>COM 220 Group Communication</t>
  </si>
  <si>
    <t>Finalize major if necessary &amp; begin gaining experience</t>
  </si>
  <si>
    <t>Consider taking a leadership position with a student club.</t>
  </si>
  <si>
    <t>ENW 115 Reporting I</t>
  </si>
  <si>
    <t>Create/update Resume &amp; LinkedIn</t>
  </si>
  <si>
    <t>Consider going on a spring break mission trip.</t>
  </si>
  <si>
    <t>Communication Analysis Course choice</t>
  </si>
  <si>
    <t>THE 201 Christian Theology</t>
  </si>
  <si>
    <t>Build professional network (e.g. informational interviews)</t>
  </si>
  <si>
    <t>GES 246 Humanities IV: Modern and Contemporary Western Culture</t>
  </si>
  <si>
    <t>Attend Spring Career Fair</t>
  </si>
  <si>
    <t>Obtain Internship or relevant job by summer</t>
  </si>
  <si>
    <t>MILESTONES: Consider doing an online course over the summer</t>
  </si>
  <si>
    <t>Fall Semester 3</t>
  </si>
  <si>
    <t>R.E.A.L. Experiece</t>
  </si>
  <si>
    <t>Interim Semester 3</t>
  </si>
  <si>
    <t>Spring Semester 3</t>
  </si>
  <si>
    <t>COM 350 Corporate Communication</t>
  </si>
  <si>
    <t>COM 302 Media Law</t>
  </si>
  <si>
    <t>Review your R.E.A.L. Portfolio and prepare to make it public.</t>
  </si>
  <si>
    <t>COM 363 Methods of Communication Research</t>
  </si>
  <si>
    <t>COM 323 Event Management Leadership</t>
  </si>
  <si>
    <t>Use experineces to narrow down career choice &amp; develop relevant skills</t>
  </si>
  <si>
    <t>Consider studying abroad.</t>
  </si>
  <si>
    <t>Comparative Systems (G) course</t>
  </si>
  <si>
    <t>COM 481 Internship in Communication</t>
  </si>
  <si>
    <t>Participate in Fall &amp; Spring Recruiting to obtain an internship</t>
  </si>
  <si>
    <t>Consider applying for a Student Leadership Position in Student Life.</t>
  </si>
  <si>
    <t>Oral Communications Course choice</t>
  </si>
  <si>
    <t>Interpreting Biblical Themes (J) course</t>
  </si>
  <si>
    <t>Schedule a Mock Interview</t>
  </si>
  <si>
    <t>Consider being a TA for a favorite class.</t>
  </si>
  <si>
    <t>Oral Communication Track choice</t>
  </si>
  <si>
    <t>Electives</t>
  </si>
  <si>
    <t>Explore Grad Schools &amp; Take Entrance Exams (e.g. GRE) if necessary</t>
  </si>
  <si>
    <t>15-16</t>
  </si>
  <si>
    <t>Cross-Cultural Experience (Z) course</t>
  </si>
  <si>
    <t>Expand Professional Network</t>
  </si>
  <si>
    <t>MILESTONE: A minimum 3.2 GPA in your major is a good goal to strive for</t>
  </si>
  <si>
    <t>MILESTONES: A minimum 3.2 GPA in your major is a good goal to strive for</t>
  </si>
  <si>
    <t>Fall Semester 4</t>
  </si>
  <si>
    <t>Interim Semester 4</t>
  </si>
  <si>
    <t>Spring Semester 4</t>
  </si>
  <si>
    <t>Contemporary Christian Issues (P) course</t>
  </si>
  <si>
    <t>Interim Off</t>
  </si>
  <si>
    <t>COM 494 Capstone: Organizational Communication</t>
  </si>
  <si>
    <t>Continue updating your public R.E.A.L. Portfolio with relevant experiences and reflection.</t>
  </si>
  <si>
    <t>Event Management Track choice*3</t>
  </si>
  <si>
    <t>Elective (2nd Internship suggested)</t>
  </si>
  <si>
    <t>Execute an effective job or grad school search</t>
  </si>
  <si>
    <t>Consider mentoring an underclassman.</t>
  </si>
  <si>
    <t>Science, Technology, and Society (K) course</t>
  </si>
  <si>
    <t>Oral Communication Course choice</t>
  </si>
  <si>
    <t>Participate in Fall and Spring Recruiting</t>
  </si>
  <si>
    <t>Cross-cultural Experience (Z) course</t>
  </si>
  <si>
    <t>Apply for Graduate School if necessary</t>
  </si>
  <si>
    <t>Event Track Course choice*3</t>
  </si>
  <si>
    <t>Total Credits: 126-127</t>
  </si>
  <si>
    <t>Total Credits: 125-129</t>
  </si>
  <si>
    <t>1. Students must complete through the second semester of a first year language course or equivalent (Check the catalog for details of this option.)</t>
  </si>
  <si>
    <t>2. BUS 100M suggested</t>
  </si>
  <si>
    <t>3. Track choice options: BUS 344, COM 366, COM 367, COM 370, or COM 460</t>
  </si>
  <si>
    <t>Most financial aid packages stipulate 12 credits/semester; Minnesota state grants are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</si>
</sst>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34">
    <font>
      <sz val="10.0"/>
      <color rgb="FF000000"/>
      <name val="Arial"/>
    </font>
    <font>
      <b/>
      <sz val="14.0"/>
      <name val="&quot;\&quot;Gotham A\&quot;&quot;"/>
    </font>
    <font>
      <sz val="9.0"/>
      <color rgb="FF000000"/>
      <name val="Gotham"/>
    </font>
    <font>
      <b/>
      <sz val="14.0"/>
      <color rgb="FF555555"/>
      <name val="&quot;\&quot;Gotham A\&quot;&quot;"/>
    </font>
    <font>
      <b/>
      <sz val="10.0"/>
      <color rgb="FFFFFFFF"/>
      <name val="Arial"/>
    </font>
    <font>
      <b/>
      <sz val="11.0"/>
      <color rgb="FFFFFFFF"/>
      <name val="Gotham"/>
    </font>
    <font/>
    <font>
      <b/>
      <color rgb="FFFFFFFF"/>
      <name val="Arial"/>
    </font>
    <font>
      <b/>
      <sz val="11.0"/>
      <color rgb="FFFFFFFF"/>
      <name val="Arial"/>
    </font>
    <font>
      <b/>
      <sz val="9.0"/>
      <color rgb="FFFFFFFF"/>
      <name val="Gotham"/>
    </font>
    <font>
      <color rgb="FF000000"/>
      <name val="Sans-serif"/>
    </font>
    <font>
      <u/>
      <sz val="10.0"/>
      <color rgb="FF000000"/>
      <name val="Arial"/>
    </font>
    <font>
      <u/>
      <sz val="10.0"/>
      <color rgb="FF0000FF"/>
      <name val="Gotham"/>
    </font>
    <font>
      <color rgb="FF000000"/>
      <name val="Arial"/>
    </font>
    <font>
      <sz val="10.0"/>
      <color rgb="FF000000"/>
      <name val="Gotham"/>
    </font>
    <font>
      <i/>
      <sz val="10.0"/>
      <color rgb="FF000000"/>
      <name val="Arial"/>
    </font>
    <font>
      <i/>
      <sz val="10.0"/>
      <color rgb="FF000000"/>
      <name val="Gotham"/>
    </font>
    <font>
      <name val="Arial"/>
    </font>
    <font>
      <b/>
      <color rgb="FF000000"/>
      <name val="Inherit"/>
    </font>
    <font>
      <b/>
      <sz val="10.0"/>
      <name val="Arial"/>
    </font>
    <font>
      <b/>
      <sz val="11.0"/>
      <name val="Gotham"/>
    </font>
    <font>
      <sz val="9.0"/>
      <name val="Gotham"/>
    </font>
    <font>
      <u/>
      <color rgb="FF0000FF"/>
      <name val="Arial"/>
    </font>
    <font>
      <u/>
      <sz val="10.0"/>
      <color rgb="FF000000"/>
      <name val="Arial"/>
    </font>
    <font>
      <color rgb="FF000000"/>
      <name val="Inherit"/>
    </font>
    <font>
      <b/>
    </font>
    <font>
      <u/>
      <sz val="10.0"/>
      <color rgb="FF000000"/>
      <name val="Arial"/>
    </font>
    <font>
      <u/>
      <sz val="10.0"/>
      <color rgb="FF0000FF"/>
      <name val="Gotham"/>
    </font>
    <font>
      <b/>
      <color rgb="FF000000"/>
      <name val="Sans-serif"/>
    </font>
    <font>
      <b/>
      <sz val="11.0"/>
      <color rgb="FF434343"/>
      <name val="Arial"/>
    </font>
    <font>
      <b/>
      <sz val="10.0"/>
      <color rgb="FF434343"/>
      <name val="Gotham"/>
    </font>
    <font>
      <color rgb="FFFFFFFF"/>
      <name val="Inherit"/>
    </font>
    <font>
      <sz val="11.0"/>
      <color rgb="FF000000"/>
      <name val="Gotham"/>
    </font>
    <font>
      <color rgb="FFFFFFFF"/>
      <name val="&quot;\&quot;Sentinel A\&quot;&quot;"/>
    </font>
  </fonts>
  <fills count="12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FFFFFF"/>
        <bgColor rgb="FFFFFFFF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37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/>
      <top style="medium">
        <color rgb="FF000000"/>
      </top>
    </border>
    <border>
      <left style="medium">
        <color rgb="FF000000"/>
      </left>
      <right/>
      <top/>
    </border>
    <border>
      <right style="medium">
        <color rgb="FF000000"/>
      </right>
      <top style="medium">
        <color rgb="FF000000"/>
      </top>
    </border>
    <border>
      <left/>
      <right/>
      <top/>
    </border>
    <border>
      <left/>
      <top/>
    </border>
    <border>
      <bottom style="medium">
        <color rgb="FF000000"/>
      </bottom>
    </border>
    <border>
      <left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medium">
        <color rgb="FF000000"/>
      </right>
      <bottom style="medium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right style="medium">
        <color rgb="FF000000"/>
      </right>
    </border>
    <border>
      <left style="thin">
        <color rgb="FF000000"/>
      </left>
      <right style="medium">
        <color rgb="FF000000"/>
      </right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</borders>
  <cellStyleXfs count="1">
    <xf borderId="0" fillId="0" fontId="0" numFmtId="0" applyAlignment="1" applyFont="1"/>
  </cellStyleXfs>
  <cellXfs count="14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vertical="top"/>
    </xf>
    <xf borderId="0" fillId="0" fontId="2" numFmtId="0" xfId="0" applyAlignment="1" applyFont="1">
      <alignment shrinkToFit="0" wrapText="1"/>
    </xf>
    <xf borderId="0" fillId="2" fontId="3" numFmtId="0" xfId="0" applyAlignment="1" applyFont="1">
      <alignment readingOrder="0" shrinkToFit="0" vertical="top" wrapText="1"/>
    </xf>
    <xf borderId="1" fillId="3" fontId="4" numFmtId="0" xfId="0" applyAlignment="1" applyBorder="1" applyFill="1" applyFont="1">
      <alignment horizontal="center" shrinkToFit="0" vertical="top" wrapText="1"/>
    </xf>
    <xf borderId="1" fillId="3" fontId="5" numFmtId="0" xfId="0" applyAlignment="1" applyBorder="1" applyFont="1">
      <alignment horizontal="center" shrinkToFit="0" vertical="top" wrapText="1"/>
    </xf>
    <xf borderId="2" fillId="0" fontId="6" numFmtId="0" xfId="0" applyBorder="1" applyFont="1"/>
    <xf borderId="3" fillId="0" fontId="6" numFmtId="0" xfId="0" applyBorder="1" applyFont="1"/>
    <xf borderId="4" fillId="3" fontId="4" numFmtId="0" xfId="0" applyAlignment="1" applyBorder="1" applyFont="1">
      <alignment horizontal="center" shrinkToFit="0" vertical="bottom" wrapText="1"/>
    </xf>
    <xf borderId="4" fillId="3" fontId="7" numFmtId="0" xfId="0" applyAlignment="1" applyBorder="1" applyFont="1">
      <alignment horizontal="center" shrinkToFit="0" vertical="bottom" wrapText="1"/>
    </xf>
    <xf borderId="5" fillId="3" fontId="5" numFmtId="0" xfId="0" applyAlignment="1" applyBorder="1" applyFont="1">
      <alignment horizontal="center" shrinkToFit="0" wrapText="1"/>
    </xf>
    <xf borderId="6" fillId="3" fontId="4" numFmtId="0" xfId="0" applyAlignment="1" applyBorder="1" applyFont="1">
      <alignment horizontal="center" shrinkToFit="0" vertical="top" wrapText="1"/>
    </xf>
    <xf borderId="7" fillId="3" fontId="8" numFmtId="0" xfId="0" applyAlignment="1" applyBorder="1" applyFont="1">
      <alignment horizontal="center" readingOrder="0" shrinkToFit="0" wrapText="1"/>
    </xf>
    <xf borderId="8" fillId="3" fontId="4" numFmtId="0" xfId="0" applyAlignment="1" applyBorder="1" applyFont="1">
      <alignment horizontal="center" shrinkToFit="0" vertical="top" wrapText="1"/>
    </xf>
    <xf borderId="6" fillId="3" fontId="9" numFmtId="0" xfId="0" applyAlignment="1" applyBorder="1" applyFont="1">
      <alignment horizontal="center" shrinkToFit="0" vertical="top" wrapText="1"/>
    </xf>
    <xf borderId="9" fillId="3" fontId="4" numFmtId="0" xfId="0" applyAlignment="1" applyBorder="1" applyFont="1">
      <alignment horizontal="center" shrinkToFit="0" vertical="top" wrapText="1"/>
    </xf>
    <xf borderId="8" fillId="3" fontId="9" numFmtId="0" xfId="0" applyAlignment="1" applyBorder="1" applyFont="1">
      <alignment horizontal="center" shrinkToFit="0" vertical="top" wrapText="1"/>
    </xf>
    <xf borderId="10" fillId="0" fontId="6" numFmtId="0" xfId="0" applyBorder="1" applyFont="1"/>
    <xf borderId="11" fillId="0" fontId="6" numFmtId="0" xfId="0" applyBorder="1" applyFont="1"/>
    <xf borderId="12" fillId="0" fontId="10" numFmtId="0" xfId="0" applyAlignment="1" applyBorder="1" applyFont="1">
      <alignment readingOrder="0" vertical="top"/>
    </xf>
    <xf borderId="13" fillId="0" fontId="6" numFmtId="0" xfId="0" applyBorder="1" applyFont="1"/>
    <xf borderId="12" fillId="0" fontId="10" numFmtId="0" xfId="0" applyAlignment="1" applyBorder="1" applyFont="1">
      <alignment readingOrder="0" shrinkToFit="0" vertical="top" wrapText="1"/>
    </xf>
    <xf borderId="14" fillId="0" fontId="11" numFmtId="0" xfId="0" applyAlignment="1" applyBorder="1" applyFont="1">
      <alignment horizontal="center" readingOrder="0" shrinkToFit="0" vertical="top" wrapText="1"/>
    </xf>
    <xf borderId="12" fillId="0" fontId="12" numFmtId="0" xfId="0" applyAlignment="1" applyBorder="1" applyFont="1">
      <alignment horizontal="center" readingOrder="0" shrinkToFit="0" vertical="bottom" wrapText="1"/>
    </xf>
    <xf borderId="15" fillId="0" fontId="13" numFmtId="0" xfId="0" applyAlignment="1" applyBorder="1" applyFont="1">
      <alignment readingOrder="0" vertical="bottom"/>
    </xf>
    <xf borderId="12" fillId="0" fontId="13" numFmtId="0" xfId="0" applyAlignment="1" applyBorder="1" applyFont="1">
      <alignment readingOrder="0" vertical="bottom"/>
    </xf>
    <xf borderId="0" fillId="0" fontId="14" numFmtId="0" xfId="0" applyAlignment="1" applyFont="1">
      <alignment shrinkToFit="0" wrapText="1"/>
    </xf>
    <xf borderId="15" fillId="0" fontId="10" numFmtId="0" xfId="0" applyAlignment="1" applyBorder="1" applyFont="1">
      <alignment readingOrder="0" vertical="top"/>
    </xf>
    <xf borderId="15" fillId="0" fontId="10" numFmtId="0" xfId="0" applyAlignment="1" applyBorder="1" applyFont="1">
      <alignment readingOrder="0" shrinkToFit="0" vertical="top" wrapText="1"/>
    </xf>
    <xf borderId="15" fillId="0" fontId="13" numFmtId="0" xfId="0" applyAlignment="1" applyBorder="1" applyFont="1">
      <alignment vertical="top"/>
    </xf>
    <xf borderId="15" fillId="0" fontId="13" numFmtId="0" xfId="0" applyAlignment="1" applyBorder="1" applyFont="1">
      <alignment shrinkToFit="0" vertical="top" wrapText="1"/>
    </xf>
    <xf borderId="16" fillId="0" fontId="15" numFmtId="0" xfId="0" applyAlignment="1" applyBorder="1" applyFont="1">
      <alignment horizontal="center" readingOrder="0" shrinkToFit="0" vertical="top" wrapText="1"/>
    </xf>
    <xf borderId="15" fillId="0" fontId="16" numFmtId="0" xfId="0" applyAlignment="1" applyBorder="1" applyFont="1">
      <alignment horizontal="center" readingOrder="0" shrinkToFit="0" vertical="bottom" wrapText="1"/>
    </xf>
    <xf borderId="15" fillId="0" fontId="13" numFmtId="0" xfId="0" applyAlignment="1" applyBorder="1" applyFont="1">
      <alignment readingOrder="0" shrinkToFit="0" vertical="bottom" wrapText="1"/>
    </xf>
    <xf borderId="15" fillId="0" fontId="14" numFmtId="0" xfId="0" applyAlignment="1" applyBorder="1" applyFont="1">
      <alignment horizontal="left" readingOrder="0" shrinkToFit="0" vertical="bottom" wrapText="1"/>
    </xf>
    <xf borderId="16" fillId="0" fontId="0" numFmtId="0" xfId="0" applyAlignment="1" applyBorder="1" applyFont="1">
      <alignment horizontal="left" readingOrder="0" shrinkToFit="0" vertical="top" wrapText="1"/>
    </xf>
    <xf borderId="15" fillId="0" fontId="17" numFmtId="0" xfId="0" applyAlignment="1" applyBorder="1" applyFont="1">
      <alignment vertical="bottom"/>
    </xf>
    <xf borderId="15" fillId="0" fontId="10" numFmtId="0" xfId="0" applyAlignment="1" applyBorder="1" applyFont="1">
      <alignment shrinkToFit="0" vertical="top" wrapText="1"/>
    </xf>
    <xf borderId="17" fillId="0" fontId="18" numFmtId="0" xfId="0" applyAlignment="1" applyBorder="1" applyFont="1">
      <alignment horizontal="right" readingOrder="0" vertical="top"/>
    </xf>
    <xf borderId="15" fillId="0" fontId="18" numFmtId="0" xfId="0" applyAlignment="1" applyBorder="1" applyFont="1">
      <alignment shrinkToFit="0" vertical="top" wrapText="1"/>
    </xf>
    <xf borderId="18" fillId="4" fontId="19" numFmtId="0" xfId="0" applyAlignment="1" applyBorder="1" applyFill="1" applyFont="1">
      <alignment horizontal="center" shrinkToFit="0" vertical="center" wrapText="1"/>
    </xf>
    <xf borderId="17" fillId="0" fontId="18" numFmtId="0" xfId="0" applyAlignment="1" applyBorder="1" applyFont="1">
      <alignment horizontal="right" readingOrder="0" shrinkToFit="0" vertical="top" wrapText="1"/>
    </xf>
    <xf borderId="19" fillId="0" fontId="6" numFmtId="0" xfId="0" applyBorder="1" applyFont="1"/>
    <xf borderId="17" fillId="0" fontId="6" numFmtId="0" xfId="0" applyBorder="1" applyFont="1"/>
    <xf borderId="20" fillId="0" fontId="6" numFmtId="0" xfId="0" applyBorder="1" applyFont="1"/>
    <xf borderId="17" fillId="0" fontId="17" numFmtId="0" xfId="0" applyAlignment="1" applyBorder="1" applyFont="1">
      <alignment vertical="bottom"/>
    </xf>
    <xf borderId="21" fillId="5" fontId="4" numFmtId="0" xfId="0" applyAlignment="1" applyBorder="1" applyFill="1" applyFont="1">
      <alignment horizontal="center" shrinkToFit="0" vertical="center" wrapText="1"/>
    </xf>
    <xf borderId="22" fillId="4" fontId="20" numFmtId="0" xfId="0" applyAlignment="1" applyBorder="1" applyFont="1">
      <alignment horizontal="center" shrinkToFit="0" vertical="bottom" wrapText="1"/>
    </xf>
    <xf borderId="23" fillId="5" fontId="4" numFmtId="0" xfId="0" applyAlignment="1" applyBorder="1" applyFont="1">
      <alignment horizontal="center" shrinkToFit="0" vertical="center" wrapText="1"/>
    </xf>
    <xf borderId="0" fillId="0" fontId="21" numFmtId="0" xfId="0" applyAlignment="1" applyFont="1">
      <alignment shrinkToFit="0" wrapText="1"/>
    </xf>
    <xf borderId="24" fillId="5" fontId="4" numFmtId="0" xfId="0" applyAlignment="1" applyBorder="1" applyFont="1">
      <alignment horizontal="center" shrinkToFit="0" vertical="bottom" wrapText="1"/>
    </xf>
    <xf borderId="21" fillId="5" fontId="9" numFmtId="0" xfId="0" applyAlignment="1" applyBorder="1" applyFont="1">
      <alignment horizontal="center" shrinkToFit="0" vertical="bottom" wrapText="1"/>
    </xf>
    <xf borderId="25" fillId="5" fontId="4" numFmtId="0" xfId="0" applyAlignment="1" applyBorder="1" applyFont="1">
      <alignment horizontal="center" readingOrder="0" shrinkToFit="0" vertical="bottom" wrapText="1"/>
    </xf>
    <xf borderId="23" fillId="5" fontId="5" numFmtId="0" xfId="0" applyAlignment="1" applyBorder="1" applyFont="1">
      <alignment horizontal="center" shrinkToFit="0" vertical="bottom" wrapText="1"/>
    </xf>
    <xf borderId="6" fillId="5" fontId="4" numFmtId="0" xfId="0" applyAlignment="1" applyBorder="1" applyFont="1">
      <alignment horizontal="center" shrinkToFit="0" vertical="center" wrapText="1"/>
    </xf>
    <xf borderId="5" fillId="5" fontId="5" numFmtId="0" xfId="0" applyAlignment="1" applyBorder="1" applyFont="1">
      <alignment horizontal="center" shrinkToFit="0" vertical="bottom" wrapText="1"/>
    </xf>
    <xf borderId="7" fillId="5" fontId="8" numFmtId="0" xfId="0" applyAlignment="1" applyBorder="1" applyFont="1">
      <alignment horizontal="center" readingOrder="0" shrinkToFit="0" vertical="bottom" wrapText="1"/>
    </xf>
    <xf borderId="6" fillId="5" fontId="9" numFmtId="0" xfId="0" applyAlignment="1" applyBorder="1" applyFont="1">
      <alignment horizontal="center" shrinkToFit="0" vertical="bottom" wrapText="1"/>
    </xf>
    <xf borderId="8" fillId="5" fontId="4" numFmtId="0" xfId="0" applyAlignment="1" applyBorder="1" applyFont="1">
      <alignment horizontal="center" shrinkToFit="0" vertical="center" wrapText="1"/>
    </xf>
    <xf borderId="8" fillId="5" fontId="9" numFmtId="0" xfId="0" applyAlignment="1" applyBorder="1" applyFont="1">
      <alignment horizontal="center" shrinkToFit="0" vertical="bottom" wrapText="1"/>
    </xf>
    <xf borderId="26" fillId="0" fontId="6" numFmtId="0" xfId="0" applyBorder="1" applyFont="1"/>
    <xf borderId="27" fillId="0" fontId="6" numFmtId="0" xfId="0" applyBorder="1" applyFont="1"/>
    <xf borderId="7" fillId="6" fontId="22" numFmtId="0" xfId="0" applyAlignment="1" applyBorder="1" applyFill="1" applyFont="1">
      <alignment horizontal="center" readingOrder="0" vertical="bottom"/>
    </xf>
    <xf borderId="14" fillId="0" fontId="23" numFmtId="0" xfId="0" applyAlignment="1" applyBorder="1" applyFont="1">
      <alignment horizontal="center" readingOrder="0" vertical="top"/>
    </xf>
    <xf borderId="28" fillId="0" fontId="13" numFmtId="0" xfId="0" applyAlignment="1" applyBorder="1" applyFont="1">
      <alignment shrinkToFit="0" vertical="top" wrapText="1"/>
    </xf>
    <xf borderId="29" fillId="0" fontId="13" numFmtId="0" xfId="0" applyAlignment="1" applyBorder="1" applyFont="1">
      <alignment shrinkToFit="0" vertical="top" wrapText="1"/>
    </xf>
    <xf borderId="15" fillId="0" fontId="10" numFmtId="0" xfId="0" applyAlignment="1" applyBorder="1" applyFont="1">
      <alignment vertical="top"/>
    </xf>
    <xf borderId="30" fillId="0" fontId="16" numFmtId="0" xfId="0" applyAlignment="1" applyBorder="1" applyFont="1">
      <alignment horizontal="center" readingOrder="0" shrinkToFit="0" vertical="bottom" wrapText="1"/>
    </xf>
    <xf borderId="15" fillId="0" fontId="13" numFmtId="0" xfId="0" applyAlignment="1" applyBorder="1" applyFont="1">
      <alignment shrinkToFit="0" vertical="top" wrapText="1"/>
    </xf>
    <xf borderId="31" fillId="0" fontId="13" numFmtId="0" xfId="0" applyAlignment="1" applyBorder="1" applyFont="1">
      <alignment shrinkToFit="0" vertical="top" wrapText="1"/>
    </xf>
    <xf borderId="15" fillId="0" fontId="13" numFmtId="0" xfId="0" applyAlignment="1" applyBorder="1" applyFont="1">
      <alignment shrinkToFit="0" vertical="top" wrapText="1"/>
    </xf>
    <xf borderId="30" fillId="0" fontId="14" numFmtId="0" xfId="0" applyAlignment="1" applyBorder="1" applyFont="1">
      <alignment horizontal="left" readingOrder="0" shrinkToFit="0" vertical="bottom" wrapText="1"/>
    </xf>
    <xf borderId="31" fillId="0" fontId="13" numFmtId="0" xfId="0" applyAlignment="1" applyBorder="1" applyFont="1">
      <alignment shrinkToFit="0" vertical="top" wrapText="1"/>
    </xf>
    <xf borderId="15" fillId="0" fontId="10" numFmtId="0" xfId="0" applyAlignment="1" applyBorder="1" applyFont="1">
      <alignment vertical="top"/>
    </xf>
    <xf borderId="15" fillId="0" fontId="18" numFmtId="0" xfId="0" applyAlignment="1" applyBorder="1" applyFont="1">
      <alignment vertical="top"/>
    </xf>
    <xf borderId="31" fillId="0" fontId="17" numFmtId="0" xfId="0" applyAlignment="1" applyBorder="1" applyFont="1">
      <alignment vertical="bottom"/>
    </xf>
    <xf borderId="15" fillId="0" fontId="18" numFmtId="0" xfId="0" applyAlignment="1" applyBorder="1" applyFont="1">
      <alignment readingOrder="0" vertical="top"/>
    </xf>
    <xf borderId="15" fillId="0" fontId="6" numFmtId="0" xfId="0" applyAlignment="1" applyBorder="1" applyFont="1">
      <alignment readingOrder="0" shrinkToFit="0" wrapText="1"/>
    </xf>
    <xf borderId="15" fillId="0" fontId="18" numFmtId="0" xfId="0" applyAlignment="1" applyBorder="1" applyFont="1">
      <alignment readingOrder="0" vertical="top"/>
    </xf>
    <xf borderId="15" fillId="0" fontId="6" numFmtId="0" xfId="0" applyAlignment="1" applyBorder="1" applyFont="1">
      <alignment readingOrder="0"/>
    </xf>
    <xf borderId="32" fillId="0" fontId="0" numFmtId="0" xfId="0" applyAlignment="1" applyBorder="1" applyFont="1">
      <alignment horizontal="left" readingOrder="0" shrinkToFit="0" vertical="top" wrapText="1"/>
    </xf>
    <xf borderId="17" fillId="0" fontId="18" numFmtId="0" xfId="0" applyAlignment="1" applyBorder="1" applyFont="1">
      <alignment horizontal="right" shrinkToFit="0" vertical="top" wrapText="1"/>
    </xf>
    <xf borderId="18" fillId="4" fontId="19" numFmtId="0" xfId="0" applyAlignment="1" applyBorder="1" applyFont="1">
      <alignment horizontal="center" shrinkToFit="0" vertical="top" wrapText="1"/>
    </xf>
    <xf borderId="17" fillId="0" fontId="18" numFmtId="0" xfId="0" applyAlignment="1" applyBorder="1" applyFont="1">
      <alignment horizontal="right" vertical="top"/>
    </xf>
    <xf borderId="21" fillId="7" fontId="4" numFmtId="0" xfId="0" applyAlignment="1" applyBorder="1" applyFill="1" applyFont="1">
      <alignment horizontal="center" shrinkToFit="0" vertical="center" wrapText="1"/>
    </xf>
    <xf borderId="18" fillId="4" fontId="20" numFmtId="0" xfId="0" applyAlignment="1" applyBorder="1" applyFont="1">
      <alignment horizontal="center" shrinkToFit="0" vertical="bottom" wrapText="1"/>
    </xf>
    <xf borderId="23" fillId="7" fontId="4" numFmtId="0" xfId="0" applyAlignment="1" applyBorder="1" applyFont="1">
      <alignment horizontal="center" shrinkToFit="0" vertical="center" wrapText="1"/>
    </xf>
    <xf borderId="21" fillId="7" fontId="9" numFmtId="0" xfId="0" applyAlignment="1" applyBorder="1" applyFont="1">
      <alignment horizontal="center" shrinkToFit="0" vertical="bottom" wrapText="1"/>
    </xf>
    <xf borderId="24" fillId="7" fontId="4" numFmtId="0" xfId="0" applyAlignment="1" applyBorder="1" applyFont="1">
      <alignment horizontal="center" shrinkToFit="0" vertical="bottom" wrapText="1"/>
    </xf>
    <xf borderId="23" fillId="7" fontId="5" numFmtId="0" xfId="0" applyAlignment="1" applyBorder="1" applyFont="1">
      <alignment horizontal="center" shrinkToFit="0" vertical="bottom" wrapText="1"/>
    </xf>
    <xf borderId="25" fillId="7" fontId="4" numFmtId="0" xfId="0" applyAlignment="1" applyBorder="1" applyFont="1">
      <alignment horizontal="center" readingOrder="0" shrinkToFit="0" vertical="bottom" wrapText="1"/>
    </xf>
    <xf borderId="5" fillId="7" fontId="5" numFmtId="0" xfId="0" applyAlignment="1" applyBorder="1" applyFont="1">
      <alignment horizontal="center" shrinkToFit="0" vertical="bottom" wrapText="1"/>
    </xf>
    <xf borderId="6" fillId="7" fontId="4" numFmtId="0" xfId="0" applyAlignment="1" applyBorder="1" applyFont="1">
      <alignment horizontal="center" shrinkToFit="0" vertical="center" wrapText="1"/>
    </xf>
    <xf borderId="7" fillId="7" fontId="8" numFmtId="0" xfId="0" applyAlignment="1" applyBorder="1" applyFont="1">
      <alignment horizontal="center" readingOrder="0" shrinkToFit="0" vertical="bottom" wrapText="1"/>
    </xf>
    <xf borderId="8" fillId="7" fontId="4" numFmtId="0" xfId="0" applyAlignment="1" applyBorder="1" applyFont="1">
      <alignment horizontal="center" shrinkToFit="0" vertical="center" wrapText="1"/>
    </xf>
    <xf borderId="6" fillId="7" fontId="9" numFmtId="0" xfId="0" applyAlignment="1" applyBorder="1" applyFont="1">
      <alignment horizontal="center" shrinkToFit="0" vertical="bottom" wrapText="1"/>
    </xf>
    <xf borderId="8" fillId="7" fontId="9" numFmtId="0" xfId="0" applyAlignment="1" applyBorder="1" applyFont="1">
      <alignment horizontal="center" shrinkToFit="0" vertical="bottom" wrapText="1"/>
    </xf>
    <xf borderId="15" fillId="0" fontId="13" numFmtId="0" xfId="0" applyAlignment="1" applyBorder="1" applyFont="1">
      <alignment shrinkToFit="0" vertical="bottom" wrapText="1"/>
    </xf>
    <xf borderId="7" fillId="0" fontId="13" numFmtId="0" xfId="0" applyAlignment="1" applyBorder="1" applyFont="1">
      <alignment shrinkToFit="0" vertical="top" wrapText="1"/>
    </xf>
    <xf borderId="16" fillId="0" fontId="0" numFmtId="0" xfId="0" applyAlignment="1" applyBorder="1" applyFont="1">
      <alignment readingOrder="0" vertical="top"/>
    </xf>
    <xf borderId="30" fillId="0" fontId="13" numFmtId="0" xfId="0" applyAlignment="1" applyBorder="1" applyFont="1">
      <alignment shrinkToFit="0" vertical="top" wrapText="1"/>
    </xf>
    <xf borderId="15" fillId="0" fontId="6" numFmtId="0" xfId="0" applyBorder="1" applyFont="1"/>
    <xf borderId="30" fillId="0" fontId="13" numFmtId="0" xfId="0" applyAlignment="1" applyBorder="1" applyFont="1">
      <alignment shrinkToFit="0" vertical="bottom" wrapText="1"/>
    </xf>
    <xf borderId="15" fillId="0" fontId="24" numFmtId="164" xfId="0" applyAlignment="1" applyBorder="1" applyFont="1" applyNumberFormat="1">
      <alignment horizontal="left" readingOrder="0" vertical="top"/>
    </xf>
    <xf borderId="15" fillId="0" fontId="6" numFmtId="0" xfId="0" applyAlignment="1" applyBorder="1" applyFont="1">
      <alignment readingOrder="0" vertical="bottom"/>
    </xf>
    <xf borderId="17" fillId="0" fontId="18" numFmtId="164" xfId="0" applyAlignment="1" applyBorder="1" applyFont="1" applyNumberFormat="1">
      <alignment horizontal="right" readingOrder="0" vertical="top"/>
    </xf>
    <xf borderId="30" fillId="0" fontId="17" numFmtId="0" xfId="0" applyAlignment="1" applyBorder="1" applyFont="1">
      <alignment vertical="bottom"/>
    </xf>
    <xf borderId="15" fillId="0" fontId="25" numFmtId="0" xfId="0" applyAlignment="1" applyBorder="1" applyFont="1">
      <alignment readingOrder="0"/>
    </xf>
    <xf borderId="21" fillId="8" fontId="4" numFmtId="0" xfId="0" applyAlignment="1" applyBorder="1" applyFill="1" applyFont="1">
      <alignment horizontal="center" shrinkToFit="0" vertical="center" wrapText="1"/>
    </xf>
    <xf borderId="15" fillId="0" fontId="25" numFmtId="164" xfId="0" applyAlignment="1" applyBorder="1" applyFont="1" applyNumberFormat="1">
      <alignment horizontal="right" readingOrder="0"/>
    </xf>
    <xf borderId="23" fillId="8" fontId="4" numFmtId="0" xfId="0" applyAlignment="1" applyBorder="1" applyFont="1">
      <alignment horizontal="center" shrinkToFit="0" vertical="center" wrapText="1"/>
    </xf>
    <xf borderId="21" fillId="8" fontId="9" numFmtId="0" xfId="0" applyAlignment="1" applyBorder="1" applyFont="1">
      <alignment horizontal="center" shrinkToFit="0" vertical="bottom" wrapText="1"/>
    </xf>
    <xf borderId="24" fillId="8" fontId="4" numFmtId="0" xfId="0" applyAlignment="1" applyBorder="1" applyFont="1">
      <alignment horizontal="center" shrinkToFit="0" vertical="bottom" wrapText="1"/>
    </xf>
    <xf borderId="23" fillId="8" fontId="5" numFmtId="0" xfId="0" applyAlignment="1" applyBorder="1" applyFont="1">
      <alignment horizontal="center" shrinkToFit="0" vertical="bottom" wrapText="1"/>
    </xf>
    <xf borderId="25" fillId="8" fontId="4" numFmtId="0" xfId="0" applyAlignment="1" applyBorder="1" applyFont="1">
      <alignment horizontal="center" readingOrder="0" shrinkToFit="0" vertical="bottom" wrapText="1"/>
    </xf>
    <xf borderId="5" fillId="8" fontId="5" numFmtId="0" xfId="0" applyAlignment="1" applyBorder="1" applyFont="1">
      <alignment horizontal="center" shrinkToFit="0" vertical="bottom" wrapText="1"/>
    </xf>
    <xf borderId="6" fillId="8" fontId="4" numFmtId="0" xfId="0" applyAlignment="1" applyBorder="1" applyFont="1">
      <alignment horizontal="center" shrinkToFit="0" vertical="center" wrapText="1"/>
    </xf>
    <xf borderId="8" fillId="8" fontId="4" numFmtId="0" xfId="0" applyAlignment="1" applyBorder="1" applyFont="1">
      <alignment horizontal="center" shrinkToFit="0" vertical="center" wrapText="1"/>
    </xf>
    <xf borderId="7" fillId="8" fontId="8" numFmtId="0" xfId="0" applyAlignment="1" applyBorder="1" applyFont="1">
      <alignment horizontal="center" readingOrder="0" shrinkToFit="0" vertical="bottom" wrapText="1"/>
    </xf>
    <xf borderId="6" fillId="8" fontId="9" numFmtId="0" xfId="0" applyAlignment="1" applyBorder="1" applyFont="1">
      <alignment horizontal="center" shrinkToFit="0" vertical="bottom" wrapText="1"/>
    </xf>
    <xf borderId="33" fillId="0" fontId="26" numFmtId="0" xfId="0" applyAlignment="1" applyBorder="1" applyFont="1">
      <alignment horizontal="center" readingOrder="0" shrinkToFit="0" vertical="top" wrapText="1"/>
    </xf>
    <xf borderId="8" fillId="8" fontId="9" numFmtId="0" xfId="0" applyAlignment="1" applyBorder="1" applyFont="1">
      <alignment horizontal="center" shrinkToFit="0" vertical="bottom" wrapText="1"/>
    </xf>
    <xf borderId="29" fillId="0" fontId="13" numFmtId="0" xfId="0" applyAlignment="1" applyBorder="1" applyFont="1">
      <alignment shrinkToFit="0" vertical="top" wrapText="1"/>
    </xf>
    <xf borderId="0" fillId="0" fontId="15" numFmtId="0" xfId="0" applyAlignment="1" applyFont="1">
      <alignment horizontal="center" readingOrder="0" shrinkToFit="0" vertical="top" wrapText="1"/>
    </xf>
    <xf borderId="7" fillId="0" fontId="27" numFmtId="0" xfId="0" applyAlignment="1" applyBorder="1" applyFont="1">
      <alignment horizontal="center" readingOrder="0" shrinkToFit="0" vertical="bottom" wrapText="1"/>
    </xf>
    <xf borderId="15" fillId="0" fontId="13" numFmtId="0" xfId="0" applyAlignment="1" applyBorder="1" applyFont="1">
      <alignment shrinkToFit="0" wrapText="1"/>
    </xf>
    <xf borderId="28" fillId="0" fontId="13" numFmtId="0" xfId="0" applyAlignment="1" applyBorder="1" applyFont="1">
      <alignment shrinkToFit="0" vertical="top" wrapText="1"/>
    </xf>
    <xf borderId="0" fillId="0" fontId="0" numFmtId="0" xfId="0" applyAlignment="1" applyFont="1">
      <alignment horizontal="left" readingOrder="0" shrinkToFit="0" vertical="top" wrapText="1"/>
    </xf>
    <xf borderId="15" fillId="0" fontId="17" numFmtId="0" xfId="0" applyAlignment="1" applyBorder="1" applyFont="1">
      <alignment vertical="top"/>
    </xf>
    <xf borderId="31" fillId="0" fontId="13" numFmtId="0" xfId="0" applyAlignment="1" applyBorder="1" applyFont="1">
      <alignment shrinkToFit="0" wrapText="1"/>
    </xf>
    <xf borderId="15" fillId="0" fontId="18" numFmtId="0" xfId="0" applyAlignment="1" applyBorder="1" applyFont="1">
      <alignment horizontal="left" vertical="top"/>
    </xf>
    <xf borderId="15" fillId="0" fontId="10" numFmtId="0" xfId="0" applyAlignment="1" applyBorder="1" applyFont="1">
      <alignment readingOrder="0" vertical="top"/>
    </xf>
    <xf borderId="31" fillId="0" fontId="17" numFmtId="0" xfId="0" applyAlignment="1" applyBorder="1" applyFont="1">
      <alignment vertical="top"/>
    </xf>
    <xf borderId="0" fillId="0" fontId="0" numFmtId="0" xfId="0" applyAlignment="1" applyFont="1">
      <alignment horizontal="center" readingOrder="0" shrinkToFit="0" vertical="top" wrapText="1"/>
    </xf>
    <xf borderId="15" fillId="0" fontId="28" numFmtId="0" xfId="0" applyAlignment="1" applyBorder="1" applyFont="1">
      <alignment horizontal="right" readingOrder="0" vertical="top"/>
    </xf>
    <xf borderId="34" fillId="4" fontId="29" numFmtId="0" xfId="0" applyAlignment="1" applyBorder="1" applyFont="1">
      <alignment readingOrder="0" shrinkToFit="0" vertical="top" wrapText="1"/>
    </xf>
    <xf borderId="15" fillId="0" fontId="28" numFmtId="0" xfId="0" applyAlignment="1" applyBorder="1" applyFont="1">
      <alignment readingOrder="0" vertical="top"/>
    </xf>
    <xf borderId="35" fillId="4" fontId="30" numFmtId="0" xfId="0" applyAlignment="1" applyBorder="1" applyFont="1">
      <alignment shrinkToFit="0" vertical="top" wrapText="1"/>
    </xf>
    <xf borderId="35" fillId="4" fontId="14" numFmtId="0" xfId="0" applyAlignment="1" applyBorder="1" applyFont="1">
      <alignment shrinkToFit="0" wrapText="1"/>
    </xf>
    <xf borderId="36" fillId="4" fontId="14" numFmtId="0" xfId="0" applyAlignment="1" applyBorder="1" applyFont="1">
      <alignment shrinkToFit="0" wrapText="1"/>
    </xf>
    <xf borderId="0" fillId="9" fontId="31" numFmtId="0" xfId="0" applyAlignment="1" applyFill="1" applyFont="1">
      <alignment readingOrder="0" vertical="top"/>
    </xf>
    <xf borderId="0" fillId="0" fontId="32" numFmtId="0" xfId="0" applyAlignment="1" applyFont="1">
      <alignment shrinkToFit="0" wrapText="1"/>
    </xf>
    <xf borderId="0" fillId="10" fontId="31" numFmtId="0" xfId="0" applyAlignment="1" applyFill="1" applyFont="1">
      <alignment readingOrder="0" vertical="top"/>
    </xf>
    <xf borderId="0" fillId="7" fontId="33" numFmtId="0" xfId="0" applyAlignment="1" applyFont="1">
      <alignment readingOrder="0" vertical="top"/>
    </xf>
    <xf borderId="0" fillId="11" fontId="33" numFmtId="0" xfId="0" applyAlignment="1" applyFill="1" applyFont="1">
      <alignment readingOrder="0" vertical="top"/>
    </xf>
    <xf borderId="0" fillId="0" fontId="14" numFmtId="0" xfId="0" applyAlignment="1" applyFont="1">
      <alignment shrinkToFit="0" wrapText="0"/>
    </xf>
    <xf borderId="0" fillId="0" fontId="14" numFmtId="0" xfId="0" applyAlignment="1" applyFon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3733800</xdr:colOff>
      <xdr:row>41</xdr:row>
      <xdr:rowOff>19050</xdr:rowOff>
    </xdr:from>
    <xdr:ext cx="190500" cy="266700"/>
    <xdr:sp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1.0" customHeight="1">
      <c r="A2" s="4" t="s">
        <v>1</v>
      </c>
      <c r="B2" s="6"/>
      <c r="C2" s="7"/>
      <c r="D2" s="8" t="s">
        <v>3</v>
      </c>
      <c r="E2" s="9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1.0" customHeight="1">
      <c r="A3" s="11" t="s">
        <v>5</v>
      </c>
      <c r="B3" s="13" t="s">
        <v>6</v>
      </c>
      <c r="C3" s="15" t="s">
        <v>7</v>
      </c>
      <c r="E3" s="1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17.25" customHeight="1">
      <c r="A4" s="19" t="s">
        <v>8</v>
      </c>
      <c r="B4" s="19" t="s">
        <v>9</v>
      </c>
      <c r="C4" s="19" t="s">
        <v>10</v>
      </c>
      <c r="D4" s="22" t="str">
        <f>HYPERLINK("https://docs.google.com/a/bethel.edu/document/d/1bYgxys_nLKTujB_p_2eq7PpIhP-dICTuXxV4ZiiMTpA/edit?usp=sharing","PHASE 1: EXPLORE ")</f>
        <v>PHASE 1: EXPLORE </v>
      </c>
      <c r="E4" s="24" t="s">
        <v>13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ht="17.25" customHeight="1">
      <c r="A5" s="27" t="s">
        <v>14</v>
      </c>
      <c r="B5" s="29"/>
      <c r="C5" s="27" t="s">
        <v>16</v>
      </c>
      <c r="D5" s="31" t="s">
        <v>17</v>
      </c>
      <c r="E5" s="33" t="s">
        <v>19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ht="17.25" customHeight="1">
      <c r="A6" s="27" t="s">
        <v>15</v>
      </c>
      <c r="B6" s="29"/>
      <c r="C6" s="27" t="s">
        <v>21</v>
      </c>
      <c r="D6" s="35" t="s">
        <v>22</v>
      </c>
      <c r="E6" s="24" t="s">
        <v>23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ht="17.25" customHeight="1">
      <c r="A7" s="27" t="s">
        <v>27</v>
      </c>
      <c r="B7" s="29"/>
      <c r="C7" s="27" t="s">
        <v>18</v>
      </c>
      <c r="D7" s="35" t="s">
        <v>26</v>
      </c>
      <c r="E7" s="3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ht="17.25" customHeight="1">
      <c r="A8" s="38">
        <v>13.0</v>
      </c>
      <c r="B8" s="38">
        <v>3.0</v>
      </c>
      <c r="C8" s="38">
        <v>15.0</v>
      </c>
      <c r="D8" s="35" t="s">
        <v>28</v>
      </c>
      <c r="E8" s="3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ht="20.25" customHeight="1">
      <c r="A9" s="40" t="s">
        <v>29</v>
      </c>
      <c r="B9" s="42"/>
      <c r="C9" s="42"/>
      <c r="D9" s="42"/>
      <c r="E9" s="4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ht="21.0" customHeight="1">
      <c r="A10" s="46"/>
      <c r="B10" s="48" t="s">
        <v>1</v>
      </c>
      <c r="C10" s="48"/>
      <c r="D10" s="50" t="s">
        <v>3</v>
      </c>
      <c r="E10" s="52" t="s">
        <v>4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21.0" customHeight="1">
      <c r="A11" s="54" t="s">
        <v>31</v>
      </c>
      <c r="B11" s="58" t="s">
        <v>32</v>
      </c>
      <c r="C11" s="58" t="s">
        <v>33</v>
      </c>
      <c r="D11" s="60"/>
      <c r="E11" s="6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17.25" customHeight="1">
      <c r="A12" s="19" t="s">
        <v>34</v>
      </c>
      <c r="B12" s="19" t="s">
        <v>37</v>
      </c>
      <c r="C12" s="19" t="s">
        <v>36</v>
      </c>
      <c r="D12" s="63" t="str">
        <f>HYPERLINK("https://docs.google.com/a/bethel.edu/document/d/1bYgxys_nLKTujB_p_2eq7PpIhP-dICTuXxV4ZiiMTpA/edit?usp=sharing","PHASE 1&amp;2: EXPLORE/EXPERIENCE")</f>
        <v>PHASE 1&amp;2: EXPLORE/EXPERIENCE</v>
      </c>
      <c r="E12" s="65" t="s">
        <v>38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ht="17.25" customHeight="1">
      <c r="A13" s="27" t="s">
        <v>39</v>
      </c>
      <c r="B13" s="66"/>
      <c r="C13" s="27" t="s">
        <v>40</v>
      </c>
      <c r="D13" s="31" t="s">
        <v>42</v>
      </c>
      <c r="E13" s="68" t="s">
        <v>43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ht="17.25" customHeight="1">
      <c r="A14" s="27" t="s">
        <v>44</v>
      </c>
      <c r="B14" s="66"/>
      <c r="C14" s="27" t="s">
        <v>25</v>
      </c>
      <c r="D14" s="35" t="s">
        <v>45</v>
      </c>
      <c r="E14" s="70" t="s">
        <v>46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ht="17.25" customHeight="1">
      <c r="A15" s="27" t="s">
        <v>48</v>
      </c>
      <c r="B15" s="29"/>
      <c r="C15" s="27" t="s">
        <v>35</v>
      </c>
      <c r="D15" s="35" t="s">
        <v>49</v>
      </c>
      <c r="E15" s="3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ht="17.25" customHeight="1">
      <c r="A16" s="73"/>
      <c r="B16" s="74"/>
      <c r="C16" s="27" t="s">
        <v>30</v>
      </c>
      <c r="D16" s="35" t="s">
        <v>51</v>
      </c>
      <c r="E16" s="3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ht="27.75" customHeight="1">
      <c r="A17" s="27">
        <v>12.0</v>
      </c>
      <c r="B17" s="76">
        <v>3.0</v>
      </c>
      <c r="C17" s="78">
        <v>15.0</v>
      </c>
      <c r="D17" s="80" t="s">
        <v>52</v>
      </c>
      <c r="E17" s="3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ht="20.25" customHeight="1">
      <c r="A18" s="82" t="s">
        <v>53</v>
      </c>
      <c r="B18" s="42"/>
      <c r="C18" s="42"/>
      <c r="D18" s="42"/>
      <c r="E18" s="4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ht="21.0" customHeight="1">
      <c r="A19" s="84"/>
      <c r="B19" s="86" t="s">
        <v>1</v>
      </c>
      <c r="C19" s="86"/>
      <c r="D19" s="88" t="s">
        <v>3</v>
      </c>
      <c r="E19" s="90" t="s">
        <v>4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21.0" customHeight="1">
      <c r="A20" s="92" t="s">
        <v>54</v>
      </c>
      <c r="B20" s="94" t="s">
        <v>56</v>
      </c>
      <c r="C20" s="94" t="s">
        <v>57</v>
      </c>
      <c r="D20" s="60"/>
      <c r="E20" s="6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17.25" customHeight="1">
      <c r="A21" s="19" t="s">
        <v>41</v>
      </c>
      <c r="B21" s="19" t="s">
        <v>58</v>
      </c>
      <c r="C21" s="19" t="s">
        <v>59</v>
      </c>
      <c r="D21" s="22" t="str">
        <f>HYPERLINK("https://docs.google.com/a/bethel.edu/document/d/1bYgxys_nLKTujB_p_2eq7PpIhP-dICTuXxV4ZiiMTpA/edit?usp=sharing","PHASE 2: EXPERIENCE")</f>
        <v>PHASE 2: EXPERIENCE</v>
      </c>
      <c r="E21" s="65" t="s">
        <v>60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ht="17.25" customHeight="1">
      <c r="A22" s="27" t="s">
        <v>61</v>
      </c>
      <c r="B22" s="66"/>
      <c r="C22" s="27" t="s">
        <v>62</v>
      </c>
      <c r="D22" s="31" t="s">
        <v>63</v>
      </c>
      <c r="E22" s="70" t="s">
        <v>64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ht="17.25" customHeight="1">
      <c r="A23" s="27" t="s">
        <v>65</v>
      </c>
      <c r="B23" s="66"/>
      <c r="C23" s="27" t="s">
        <v>66</v>
      </c>
      <c r="D23" s="35" t="s">
        <v>67</v>
      </c>
      <c r="E23" s="97" t="s">
        <v>68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ht="17.25" customHeight="1">
      <c r="A24" s="27" t="s">
        <v>69</v>
      </c>
      <c r="B24" s="74"/>
      <c r="C24" s="27" t="s">
        <v>70</v>
      </c>
      <c r="D24" s="99" t="s">
        <v>71</v>
      </c>
      <c r="E24" s="70" t="s">
        <v>72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ht="17.25" customHeight="1">
      <c r="A25" s="101"/>
      <c r="B25" s="101"/>
      <c r="C25" s="103" t="s">
        <v>30</v>
      </c>
      <c r="D25" s="35" t="s">
        <v>75</v>
      </c>
      <c r="E25" s="3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ht="17.25" customHeight="1">
      <c r="A26" s="38">
        <v>15.0</v>
      </c>
      <c r="B26" s="38">
        <v>3.0</v>
      </c>
      <c r="C26" s="105" t="s">
        <v>76</v>
      </c>
      <c r="D26" s="35" t="s">
        <v>78</v>
      </c>
      <c r="E26" s="3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ht="20.25" customHeight="1">
      <c r="A27" s="82" t="s">
        <v>79</v>
      </c>
      <c r="B27" s="42"/>
      <c r="C27" s="42"/>
      <c r="D27" s="42"/>
      <c r="E27" s="44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</row>
    <row r="28" ht="21.0" customHeight="1">
      <c r="A28" s="108"/>
      <c r="B28" s="110" t="s">
        <v>1</v>
      </c>
      <c r="C28" s="110"/>
      <c r="D28" s="112" t="s">
        <v>3</v>
      </c>
      <c r="E28" s="114" t="s">
        <v>4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ht="21.0" customHeight="1">
      <c r="A29" s="116" t="s">
        <v>81</v>
      </c>
      <c r="B29" s="117" t="s">
        <v>82</v>
      </c>
      <c r="C29" s="117" t="s">
        <v>83</v>
      </c>
      <c r="D29" s="60"/>
      <c r="E29" s="6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17.25" customHeight="1">
      <c r="A30" s="19" t="s">
        <v>84</v>
      </c>
      <c r="B30" s="19" t="s">
        <v>85</v>
      </c>
      <c r="C30" s="19" t="s">
        <v>86</v>
      </c>
      <c r="D30" s="120" t="str">
        <f>HYPERLINK("https://docs.google.com/a/bethel.edu/document/d/1bYgxys_nLKTujB_p_2eq7PpIhP-dICTuXxV4ZiiMTpA/edit?usp=sharing","PHASE 3: EXECUTE")</f>
        <v>PHASE 3: EXECUTE</v>
      </c>
      <c r="E30" s="122" t="s">
        <v>87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</row>
    <row r="31" ht="17.25" customHeight="1">
      <c r="A31" s="27" t="s">
        <v>88</v>
      </c>
      <c r="B31" s="66"/>
      <c r="C31" s="27" t="s">
        <v>89</v>
      </c>
      <c r="D31" s="123" t="s">
        <v>90</v>
      </c>
      <c r="E31" s="125" t="s">
        <v>91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ht="17.25" customHeight="1">
      <c r="A32" s="27" t="s">
        <v>92</v>
      </c>
      <c r="B32" s="66"/>
      <c r="C32" s="27" t="s">
        <v>93</v>
      </c>
      <c r="D32" s="127" t="s">
        <v>94</v>
      </c>
      <c r="E32" s="128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ht="17.25" customHeight="1">
      <c r="A33" s="27" t="s">
        <v>95</v>
      </c>
      <c r="B33" s="66"/>
      <c r="C33" s="27" t="s">
        <v>30</v>
      </c>
      <c r="D33" s="127" t="s">
        <v>96</v>
      </c>
      <c r="E33" s="128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</row>
    <row r="34" ht="17.25" customHeight="1">
      <c r="A34" s="131" t="s">
        <v>30</v>
      </c>
      <c r="B34" s="74"/>
      <c r="C34" s="73"/>
      <c r="D34" s="127" t="s">
        <v>78</v>
      </c>
      <c r="E34" s="3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ht="30.0" customHeight="1">
      <c r="A35" s="38">
        <v>17.0</v>
      </c>
      <c r="B35" s="38">
        <v>0.0</v>
      </c>
      <c r="C35" s="38">
        <v>15.0</v>
      </c>
      <c r="D35" s="133"/>
      <c r="E35" s="3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  <row r="36" ht="20.25" customHeight="1">
      <c r="A36" s="135" t="s">
        <v>98</v>
      </c>
      <c r="B36" s="137"/>
      <c r="C36" s="138"/>
      <c r="D36" s="138"/>
      <c r="E36" s="139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</row>
    <row r="37" ht="18.75" customHeight="1">
      <c r="A37" s="140" t="s">
        <v>100</v>
      </c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</row>
    <row r="38" ht="18.75" customHeight="1">
      <c r="A38" s="142" t="s">
        <v>101</v>
      </c>
      <c r="D38" s="142"/>
      <c r="E38" s="142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</row>
    <row r="39" ht="18.75" customHeight="1">
      <c r="A39" s="143" t="s">
        <v>102</v>
      </c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</row>
    <row r="40" ht="18.75" customHeight="1">
      <c r="A40" s="144" t="s">
        <v>103</v>
      </c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</row>
    <row r="41" ht="12.75" customHeight="1">
      <c r="A41" s="26"/>
      <c r="B41" s="146"/>
      <c r="C41" s="26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</row>
    <row r="42" ht="12.75" customHeight="1">
      <c r="A42" s="26"/>
      <c r="B42" s="146"/>
      <c r="C42" s="26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</row>
    <row r="43" ht="12.75" customHeight="1">
      <c r="A43" s="26"/>
      <c r="B43" s="146"/>
      <c r="C43" s="26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</row>
    <row r="44" ht="12.75" customHeight="1">
      <c r="A44" s="26"/>
      <c r="B44" s="146"/>
      <c r="C44" s="26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</row>
    <row r="45" ht="12.75" customHeight="1">
      <c r="A45" s="26"/>
      <c r="B45" s="146"/>
      <c r="C45" s="26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</row>
    <row r="46" ht="12.75" customHeight="1">
      <c r="A46" s="26"/>
      <c r="B46" s="146"/>
      <c r="C46" s="26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</row>
    <row r="47" ht="12.75" customHeight="1">
      <c r="A47" s="26"/>
      <c r="B47" s="146"/>
      <c r="C47" s="26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</row>
    <row r="48" ht="12.75" customHeight="1">
      <c r="A48" s="26"/>
      <c r="B48" s="146"/>
      <c r="C48" s="26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</row>
    <row r="49" ht="12.75" customHeight="1">
      <c r="A49" s="26"/>
      <c r="B49" s="146"/>
      <c r="C49" s="26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</row>
    <row r="50" ht="12.75" customHeight="1">
      <c r="A50" s="26"/>
      <c r="B50" s="146"/>
      <c r="C50" s="26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</row>
    <row r="51" ht="12.75" customHeight="1">
      <c r="A51" s="26"/>
      <c r="B51" s="146"/>
      <c r="C51" s="26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</row>
    <row r="52" ht="12.75" customHeight="1">
      <c r="A52" s="26"/>
      <c r="B52" s="146"/>
      <c r="C52" s="26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</row>
    <row r="53" ht="12.75" customHeight="1">
      <c r="A53" s="26"/>
      <c r="B53" s="146"/>
      <c r="C53" s="26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</row>
    <row r="54" ht="12.75" customHeight="1">
      <c r="A54" s="26"/>
      <c r="B54" s="146"/>
      <c r="C54" s="26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</row>
    <row r="55" ht="12.75" customHeight="1">
      <c r="A55" s="26"/>
      <c r="B55" s="146"/>
      <c r="C55" s="26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</row>
    <row r="56" ht="12.75" customHeight="1">
      <c r="A56" s="26"/>
      <c r="B56" s="146"/>
      <c r="C56" s="26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</row>
    <row r="57" ht="12.75" customHeight="1">
      <c r="A57" s="26"/>
      <c r="B57" s="146"/>
      <c r="C57" s="26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</row>
    <row r="58" ht="12.75" customHeight="1">
      <c r="A58" s="26"/>
      <c r="B58" s="146"/>
      <c r="C58" s="26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</row>
    <row r="59" ht="12.75" customHeight="1">
      <c r="A59" s="26"/>
      <c r="B59" s="146"/>
      <c r="C59" s="26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</row>
    <row r="60" ht="12.75" customHeight="1">
      <c r="A60" s="26"/>
      <c r="B60" s="146"/>
      <c r="C60" s="26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</row>
    <row r="61" ht="12.75" customHeight="1">
      <c r="A61" s="26"/>
      <c r="B61" s="146"/>
      <c r="C61" s="26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</row>
    <row r="62" ht="12.75" customHeight="1">
      <c r="A62" s="26"/>
      <c r="B62" s="146"/>
      <c r="C62" s="26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</row>
    <row r="63" ht="12.75" customHeight="1">
      <c r="A63" s="26"/>
      <c r="B63" s="146"/>
      <c r="C63" s="26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</row>
    <row r="64" ht="12.75" customHeight="1">
      <c r="A64" s="26"/>
      <c r="B64" s="146"/>
      <c r="C64" s="26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</row>
    <row r="65" ht="12.75" customHeight="1">
      <c r="A65" s="26"/>
      <c r="B65" s="146"/>
      <c r="C65" s="26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</row>
    <row r="66" ht="12.75" customHeight="1">
      <c r="A66" s="26"/>
      <c r="B66" s="146"/>
      <c r="C66" s="26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</row>
    <row r="67" ht="12.75" customHeight="1">
      <c r="A67" s="26"/>
      <c r="B67" s="146"/>
      <c r="C67" s="26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</row>
    <row r="68" ht="12.75" customHeight="1">
      <c r="A68" s="26"/>
      <c r="B68" s="146"/>
      <c r="C68" s="26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</row>
    <row r="69" ht="12.75" customHeight="1">
      <c r="A69" s="26"/>
      <c r="B69" s="146"/>
      <c r="C69" s="26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</row>
    <row r="70" ht="12.75" customHeight="1">
      <c r="A70" s="26"/>
      <c r="B70" s="146"/>
      <c r="C70" s="26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</row>
    <row r="71" ht="12.75" customHeight="1">
      <c r="A71" s="26"/>
      <c r="B71" s="146"/>
      <c r="C71" s="26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</row>
    <row r="72" ht="12.75" customHeight="1">
      <c r="A72" s="26"/>
      <c r="B72" s="146"/>
      <c r="C72" s="26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</row>
    <row r="73" ht="12.75" customHeight="1">
      <c r="A73" s="26"/>
      <c r="B73" s="146"/>
      <c r="C73" s="26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</row>
    <row r="74" ht="12.75" customHeight="1">
      <c r="A74" s="26"/>
      <c r="B74" s="146"/>
      <c r="C74" s="26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</row>
    <row r="75" ht="12.75" customHeight="1">
      <c r="A75" s="26"/>
      <c r="B75" s="146"/>
      <c r="C75" s="26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</row>
    <row r="76" ht="12.75" customHeight="1">
      <c r="A76" s="26"/>
      <c r="B76" s="146"/>
      <c r="C76" s="26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</row>
    <row r="77" ht="12.75" customHeight="1">
      <c r="A77" s="26"/>
      <c r="B77" s="146"/>
      <c r="C77" s="26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</row>
    <row r="78" ht="12.75" customHeight="1">
      <c r="A78" s="26"/>
      <c r="B78" s="146"/>
      <c r="C78" s="26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</row>
    <row r="79" ht="12.75" customHeight="1">
      <c r="A79" s="26"/>
      <c r="B79" s="146"/>
      <c r="C79" s="26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</row>
    <row r="80" ht="12.75" customHeight="1">
      <c r="A80" s="26"/>
      <c r="B80" s="146"/>
      <c r="C80" s="26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</row>
    <row r="81" ht="12.75" customHeight="1">
      <c r="A81" s="26"/>
      <c r="B81" s="146"/>
      <c r="C81" s="26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</row>
    <row r="82" ht="12.75" customHeight="1">
      <c r="A82" s="26"/>
      <c r="B82" s="146"/>
      <c r="C82" s="26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</row>
    <row r="83" ht="12.75" customHeight="1">
      <c r="A83" s="26"/>
      <c r="B83" s="146"/>
      <c r="C83" s="26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</row>
    <row r="84" ht="12.75" customHeight="1">
      <c r="A84" s="26"/>
      <c r="B84" s="146"/>
      <c r="C84" s="26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</row>
    <row r="85" ht="12.75" customHeight="1">
      <c r="A85" s="26"/>
      <c r="B85" s="146"/>
      <c r="C85" s="26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</row>
    <row r="86" ht="12.75" customHeight="1">
      <c r="A86" s="26"/>
      <c r="B86" s="146"/>
      <c r="C86" s="26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</row>
    <row r="87" ht="12.75" customHeight="1">
      <c r="A87" s="26"/>
      <c r="B87" s="146"/>
      <c r="C87" s="26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</row>
    <row r="88" ht="12.75" customHeight="1">
      <c r="A88" s="26"/>
      <c r="B88" s="146"/>
      <c r="C88" s="26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</row>
    <row r="89" ht="12.75" customHeight="1">
      <c r="A89" s="26"/>
      <c r="B89" s="146"/>
      <c r="C89" s="26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</row>
    <row r="90" ht="12.75" customHeight="1">
      <c r="A90" s="26"/>
      <c r="B90" s="146"/>
      <c r="C90" s="26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</row>
    <row r="91" ht="12.75" customHeight="1">
      <c r="A91" s="26"/>
      <c r="B91" s="146"/>
      <c r="C91" s="26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</row>
    <row r="92" ht="12.75" customHeight="1">
      <c r="A92" s="26"/>
      <c r="B92" s="146"/>
      <c r="C92" s="26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</row>
    <row r="93" ht="12.75" customHeight="1">
      <c r="A93" s="26"/>
      <c r="B93" s="146"/>
      <c r="C93" s="26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</row>
    <row r="94" ht="12.75" customHeight="1">
      <c r="A94" s="26"/>
      <c r="B94" s="146"/>
      <c r="C94" s="26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</row>
    <row r="95" ht="12.75" customHeight="1">
      <c r="A95" s="26"/>
      <c r="B95" s="146"/>
      <c r="C95" s="26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</row>
    <row r="96" ht="12.75" customHeight="1">
      <c r="A96" s="26"/>
      <c r="B96" s="146"/>
      <c r="C96" s="26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</row>
    <row r="97" ht="12.75" customHeight="1">
      <c r="A97" s="26"/>
      <c r="B97" s="146"/>
      <c r="C97" s="26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</row>
    <row r="98" ht="12.75" customHeight="1">
      <c r="A98" s="26"/>
      <c r="B98" s="146"/>
      <c r="C98" s="26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</row>
    <row r="99" ht="12.75" customHeight="1">
      <c r="A99" s="26"/>
      <c r="B99" s="146"/>
      <c r="C99" s="26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</row>
    <row r="100" ht="12.75" customHeight="1">
      <c r="A100" s="26"/>
      <c r="B100" s="146"/>
      <c r="C100" s="26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</row>
    <row r="101" ht="12.75" customHeight="1">
      <c r="A101" s="26"/>
      <c r="B101" s="146"/>
      <c r="C101" s="26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</row>
    <row r="102" ht="12.75" customHeight="1">
      <c r="A102" s="26"/>
      <c r="B102" s="146"/>
      <c r="C102" s="26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</row>
    <row r="103" ht="12.75" customHeight="1">
      <c r="A103" s="26"/>
      <c r="B103" s="146"/>
      <c r="C103" s="26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</row>
    <row r="104" ht="12.75" customHeight="1">
      <c r="A104" s="26"/>
      <c r="B104" s="146"/>
      <c r="C104" s="26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</row>
    <row r="105" ht="12.75" customHeight="1">
      <c r="A105" s="26"/>
      <c r="B105" s="146"/>
      <c r="C105" s="26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</row>
    <row r="106" ht="12.75" customHeight="1">
      <c r="A106" s="26"/>
      <c r="B106" s="146"/>
      <c r="C106" s="26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</row>
    <row r="107" ht="12.75" customHeight="1">
      <c r="A107" s="26"/>
      <c r="B107" s="146"/>
      <c r="C107" s="26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</row>
    <row r="108" ht="12.75" customHeight="1">
      <c r="A108" s="26"/>
      <c r="B108" s="146"/>
      <c r="C108" s="26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</row>
    <row r="109" ht="12.75" customHeight="1">
      <c r="A109" s="26"/>
      <c r="B109" s="146"/>
      <c r="C109" s="26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</row>
    <row r="110" ht="12.75" customHeight="1">
      <c r="A110" s="26"/>
      <c r="B110" s="146"/>
      <c r="C110" s="26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</row>
    <row r="111" ht="12.75" customHeight="1">
      <c r="A111" s="26"/>
      <c r="B111" s="146"/>
      <c r="C111" s="26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</row>
    <row r="112" ht="12.75" customHeight="1">
      <c r="A112" s="26"/>
      <c r="B112" s="146"/>
      <c r="C112" s="26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</row>
    <row r="113" ht="12.75" customHeight="1">
      <c r="A113" s="26"/>
      <c r="B113" s="146"/>
      <c r="C113" s="26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</row>
    <row r="114" ht="12.75" customHeight="1">
      <c r="A114" s="26"/>
      <c r="B114" s="146"/>
      <c r="C114" s="26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</row>
    <row r="115" ht="12.75" customHeight="1">
      <c r="A115" s="26"/>
      <c r="B115" s="146"/>
      <c r="C115" s="26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</row>
    <row r="116" ht="12.75" customHeight="1">
      <c r="A116" s="26"/>
      <c r="B116" s="146"/>
      <c r="C116" s="26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</row>
    <row r="117" ht="12.75" customHeight="1">
      <c r="A117" s="26"/>
      <c r="B117" s="146"/>
      <c r="C117" s="26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</row>
    <row r="118" ht="12.75" customHeight="1">
      <c r="A118" s="26"/>
      <c r="B118" s="146"/>
      <c r="C118" s="26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</row>
    <row r="119" ht="12.75" customHeight="1">
      <c r="A119" s="26"/>
      <c r="B119" s="146"/>
      <c r="C119" s="26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</row>
    <row r="120" ht="12.75" customHeight="1">
      <c r="A120" s="26"/>
      <c r="B120" s="146"/>
      <c r="C120" s="26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</row>
    <row r="121" ht="12.75" customHeight="1">
      <c r="A121" s="26"/>
      <c r="B121" s="146"/>
      <c r="C121" s="26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</row>
    <row r="122" ht="12.75" customHeight="1">
      <c r="A122" s="26"/>
      <c r="B122" s="146"/>
      <c r="C122" s="26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</row>
    <row r="123" ht="12.75" customHeight="1">
      <c r="A123" s="26"/>
      <c r="B123" s="146"/>
      <c r="C123" s="26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</row>
    <row r="124" ht="12.75" customHeight="1">
      <c r="A124" s="26"/>
      <c r="B124" s="146"/>
      <c r="C124" s="26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</row>
    <row r="125" ht="12.75" customHeight="1">
      <c r="A125" s="26"/>
      <c r="B125" s="146"/>
      <c r="C125" s="26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</row>
    <row r="126" ht="12.75" customHeight="1">
      <c r="A126" s="26"/>
      <c r="B126" s="146"/>
      <c r="C126" s="26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</row>
    <row r="127" ht="12.75" customHeight="1">
      <c r="A127" s="26"/>
      <c r="B127" s="146"/>
      <c r="C127" s="26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</row>
    <row r="128" ht="12.75" customHeight="1">
      <c r="A128" s="26"/>
      <c r="B128" s="146"/>
      <c r="C128" s="26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</row>
    <row r="129" ht="12.75" customHeight="1">
      <c r="A129" s="26"/>
      <c r="B129" s="146"/>
      <c r="C129" s="26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</row>
    <row r="130" ht="12.75" customHeight="1">
      <c r="A130" s="26"/>
      <c r="B130" s="146"/>
      <c r="C130" s="26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</row>
    <row r="131" ht="12.75" customHeight="1">
      <c r="A131" s="26"/>
      <c r="B131" s="146"/>
      <c r="C131" s="26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</row>
    <row r="132" ht="12.75" customHeight="1">
      <c r="A132" s="26"/>
      <c r="B132" s="146"/>
      <c r="C132" s="26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</row>
    <row r="133" ht="12.75" customHeight="1">
      <c r="A133" s="26"/>
      <c r="B133" s="146"/>
      <c r="C133" s="26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</row>
    <row r="134" ht="12.75" customHeight="1">
      <c r="A134" s="26"/>
      <c r="B134" s="146"/>
      <c r="C134" s="26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</row>
    <row r="135" ht="12.75" customHeight="1">
      <c r="A135" s="26"/>
      <c r="B135" s="146"/>
      <c r="C135" s="26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</row>
    <row r="136" ht="12.75" customHeight="1">
      <c r="A136" s="26"/>
      <c r="B136" s="146"/>
      <c r="C136" s="26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</row>
    <row r="137" ht="12.75" customHeight="1">
      <c r="A137" s="26"/>
      <c r="B137" s="146"/>
      <c r="C137" s="26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</row>
    <row r="138" ht="12.75" customHeight="1">
      <c r="A138" s="26"/>
      <c r="B138" s="146"/>
      <c r="C138" s="26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</row>
    <row r="139" ht="12.75" customHeight="1">
      <c r="A139" s="26"/>
      <c r="B139" s="146"/>
      <c r="C139" s="26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</row>
    <row r="140" ht="12.75" customHeight="1">
      <c r="A140" s="26"/>
      <c r="B140" s="146"/>
      <c r="C140" s="26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</row>
    <row r="141" ht="12.75" customHeight="1">
      <c r="A141" s="26"/>
      <c r="B141" s="146"/>
      <c r="C141" s="26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</row>
    <row r="142" ht="12.75" customHeight="1">
      <c r="A142" s="26"/>
      <c r="B142" s="146"/>
      <c r="C142" s="26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</row>
    <row r="143" ht="12.75" customHeight="1">
      <c r="A143" s="26"/>
      <c r="B143" s="146"/>
      <c r="C143" s="26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</row>
    <row r="144" ht="12.75" customHeight="1">
      <c r="A144" s="26"/>
      <c r="B144" s="146"/>
      <c r="C144" s="26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</row>
    <row r="145" ht="12.75" customHeight="1">
      <c r="A145" s="26"/>
      <c r="B145" s="146"/>
      <c r="C145" s="26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</row>
    <row r="146" ht="12.75" customHeight="1">
      <c r="A146" s="26"/>
      <c r="B146" s="146"/>
      <c r="C146" s="26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</row>
    <row r="147" ht="12.75" customHeight="1">
      <c r="A147" s="26"/>
      <c r="B147" s="146"/>
      <c r="C147" s="26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</row>
    <row r="148" ht="12.75" customHeight="1">
      <c r="A148" s="26"/>
      <c r="B148" s="146"/>
      <c r="C148" s="26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</row>
    <row r="149" ht="12.75" customHeight="1">
      <c r="A149" s="26"/>
      <c r="B149" s="146"/>
      <c r="C149" s="26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</row>
    <row r="150" ht="12.75" customHeight="1">
      <c r="A150" s="26"/>
      <c r="B150" s="146"/>
      <c r="C150" s="26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</row>
    <row r="151" ht="12.75" customHeight="1">
      <c r="A151" s="26"/>
      <c r="B151" s="146"/>
      <c r="C151" s="26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</row>
    <row r="152" ht="12.75" customHeight="1">
      <c r="A152" s="26"/>
      <c r="B152" s="146"/>
      <c r="C152" s="26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</row>
    <row r="153" ht="12.75" customHeight="1">
      <c r="A153" s="26"/>
      <c r="B153" s="146"/>
      <c r="C153" s="26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</row>
    <row r="154" ht="12.75" customHeight="1">
      <c r="A154" s="26"/>
      <c r="B154" s="146"/>
      <c r="C154" s="26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</row>
    <row r="155" ht="12.75" customHeight="1">
      <c r="A155" s="26"/>
      <c r="B155" s="146"/>
      <c r="C155" s="26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</row>
    <row r="156" ht="12.75" customHeight="1">
      <c r="A156" s="26"/>
      <c r="B156" s="146"/>
      <c r="C156" s="26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</row>
    <row r="157" ht="12.75" customHeight="1">
      <c r="A157" s="26"/>
      <c r="B157" s="146"/>
      <c r="C157" s="26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</row>
    <row r="158" ht="12.75" customHeight="1">
      <c r="A158" s="26"/>
      <c r="B158" s="146"/>
      <c r="C158" s="26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</row>
    <row r="159" ht="12.75" customHeight="1">
      <c r="A159" s="26"/>
      <c r="B159" s="146"/>
      <c r="C159" s="26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</row>
    <row r="160" ht="12.75" customHeight="1">
      <c r="A160" s="26"/>
      <c r="B160" s="146"/>
      <c r="C160" s="26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</row>
    <row r="161" ht="12.75" customHeight="1">
      <c r="A161" s="26"/>
      <c r="B161" s="146"/>
      <c r="C161" s="26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</row>
    <row r="162" ht="12.75" customHeight="1">
      <c r="A162" s="26"/>
      <c r="B162" s="146"/>
      <c r="C162" s="26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</row>
    <row r="163" ht="12.75" customHeight="1">
      <c r="A163" s="26"/>
      <c r="B163" s="146"/>
      <c r="C163" s="26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</row>
    <row r="164" ht="12.75" customHeight="1">
      <c r="A164" s="26"/>
      <c r="B164" s="146"/>
      <c r="C164" s="26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</row>
    <row r="165" ht="12.75" customHeight="1">
      <c r="A165" s="26"/>
      <c r="B165" s="146"/>
      <c r="C165" s="26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</row>
    <row r="166" ht="12.75" customHeight="1">
      <c r="A166" s="26"/>
      <c r="B166" s="146"/>
      <c r="C166" s="26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</row>
    <row r="167" ht="12.75" customHeight="1">
      <c r="A167" s="26"/>
      <c r="B167" s="146"/>
      <c r="C167" s="26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</row>
    <row r="168" ht="12.75" customHeight="1">
      <c r="A168" s="26"/>
      <c r="B168" s="146"/>
      <c r="C168" s="26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</row>
    <row r="169" ht="12.75" customHeight="1">
      <c r="A169" s="26"/>
      <c r="B169" s="146"/>
      <c r="C169" s="26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</row>
    <row r="170" ht="12.75" customHeight="1">
      <c r="A170" s="26"/>
      <c r="B170" s="146"/>
      <c r="C170" s="26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</row>
    <row r="171" ht="12.75" customHeight="1">
      <c r="A171" s="26"/>
      <c r="B171" s="146"/>
      <c r="C171" s="26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</row>
    <row r="172" ht="12.75" customHeight="1">
      <c r="A172" s="26"/>
      <c r="B172" s="146"/>
      <c r="C172" s="26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</row>
    <row r="173" ht="12.75" customHeight="1">
      <c r="A173" s="26"/>
      <c r="B173" s="146"/>
      <c r="C173" s="26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</row>
    <row r="174" ht="12.75" customHeight="1">
      <c r="A174" s="26"/>
      <c r="B174" s="146"/>
      <c r="C174" s="26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</row>
    <row r="175" ht="12.75" customHeight="1">
      <c r="A175" s="26"/>
      <c r="B175" s="146"/>
      <c r="C175" s="26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</row>
    <row r="176" ht="12.75" customHeight="1">
      <c r="A176" s="26"/>
      <c r="B176" s="146"/>
      <c r="C176" s="26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</row>
    <row r="177" ht="12.75" customHeight="1">
      <c r="A177" s="26"/>
      <c r="B177" s="146"/>
      <c r="C177" s="26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</row>
    <row r="178" ht="12.75" customHeight="1">
      <c r="A178" s="26"/>
      <c r="B178" s="146"/>
      <c r="C178" s="26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</row>
    <row r="179" ht="12.75" customHeight="1">
      <c r="A179" s="26"/>
      <c r="B179" s="146"/>
      <c r="C179" s="26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</row>
    <row r="180" ht="12.75" customHeight="1">
      <c r="A180" s="26"/>
      <c r="B180" s="146"/>
      <c r="C180" s="26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</row>
    <row r="181" ht="12.75" customHeight="1">
      <c r="A181" s="26"/>
      <c r="B181" s="146"/>
      <c r="C181" s="26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</row>
    <row r="182" ht="12.75" customHeight="1">
      <c r="A182" s="26"/>
      <c r="B182" s="146"/>
      <c r="C182" s="26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</row>
    <row r="183" ht="12.75" customHeight="1">
      <c r="A183" s="26"/>
      <c r="B183" s="146"/>
      <c r="C183" s="26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</row>
    <row r="184" ht="12.75" customHeight="1">
      <c r="A184" s="26"/>
      <c r="B184" s="146"/>
      <c r="C184" s="26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</row>
    <row r="185" ht="12.75" customHeight="1">
      <c r="A185" s="26"/>
      <c r="B185" s="146"/>
      <c r="C185" s="26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</row>
    <row r="186" ht="12.75" customHeight="1">
      <c r="A186" s="26"/>
      <c r="B186" s="146"/>
      <c r="C186" s="26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</row>
    <row r="187" ht="12.75" customHeight="1">
      <c r="A187" s="26"/>
      <c r="B187" s="146"/>
      <c r="C187" s="26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</row>
    <row r="188" ht="12.75" customHeight="1">
      <c r="A188" s="26"/>
      <c r="B188" s="146"/>
      <c r="C188" s="26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</row>
    <row r="189" ht="12.75" customHeight="1">
      <c r="A189" s="26"/>
      <c r="B189" s="146"/>
      <c r="C189" s="26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</row>
    <row r="190" ht="12.75" customHeight="1">
      <c r="A190" s="26"/>
      <c r="B190" s="146"/>
      <c r="C190" s="26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</row>
    <row r="191" ht="12.75" customHeight="1">
      <c r="A191" s="26"/>
      <c r="B191" s="146"/>
      <c r="C191" s="26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</row>
    <row r="192" ht="12.75" customHeight="1">
      <c r="A192" s="26"/>
      <c r="B192" s="146"/>
      <c r="C192" s="26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</row>
    <row r="193" ht="12.75" customHeight="1">
      <c r="A193" s="26"/>
      <c r="B193" s="146"/>
      <c r="C193" s="26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</row>
    <row r="194" ht="12.75" customHeight="1">
      <c r="A194" s="26"/>
      <c r="B194" s="146"/>
      <c r="C194" s="26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</row>
    <row r="195" ht="12.75" customHeight="1">
      <c r="A195" s="26"/>
      <c r="B195" s="146"/>
      <c r="C195" s="26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</row>
    <row r="196" ht="12.75" customHeight="1">
      <c r="A196" s="26"/>
      <c r="B196" s="146"/>
      <c r="C196" s="26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</row>
    <row r="197" ht="12.75" customHeight="1">
      <c r="A197" s="26"/>
      <c r="B197" s="146"/>
      <c r="C197" s="26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</row>
    <row r="198" ht="12.75" customHeight="1">
      <c r="A198" s="26"/>
      <c r="B198" s="146"/>
      <c r="C198" s="26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</row>
    <row r="199" ht="12.75" customHeight="1">
      <c r="A199" s="26"/>
      <c r="B199" s="146"/>
      <c r="C199" s="26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</row>
    <row r="200" ht="12.75" customHeight="1">
      <c r="A200" s="26"/>
      <c r="B200" s="146"/>
      <c r="C200" s="26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</row>
    <row r="201" ht="12.75" customHeight="1">
      <c r="A201" s="26"/>
      <c r="B201" s="146"/>
      <c r="C201" s="26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</row>
    <row r="202" ht="12.75" customHeight="1">
      <c r="A202" s="26"/>
      <c r="B202" s="146"/>
      <c r="C202" s="26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</row>
    <row r="203" ht="12.75" customHeight="1">
      <c r="A203" s="26"/>
      <c r="B203" s="146"/>
      <c r="C203" s="26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</row>
    <row r="204" ht="12.75" customHeight="1">
      <c r="A204" s="26"/>
      <c r="B204" s="146"/>
      <c r="C204" s="26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</row>
    <row r="205" ht="12.75" customHeight="1">
      <c r="A205" s="26"/>
      <c r="B205" s="146"/>
      <c r="C205" s="26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</row>
    <row r="206" ht="12.75" customHeight="1">
      <c r="A206" s="26"/>
      <c r="B206" s="146"/>
      <c r="C206" s="26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</row>
    <row r="207" ht="12.75" customHeight="1">
      <c r="A207" s="26"/>
      <c r="B207" s="146"/>
      <c r="C207" s="26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</row>
    <row r="208" ht="12.75" customHeight="1">
      <c r="A208" s="26"/>
      <c r="B208" s="146"/>
      <c r="C208" s="26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</row>
    <row r="209" ht="12.75" customHeight="1">
      <c r="A209" s="26"/>
      <c r="B209" s="146"/>
      <c r="C209" s="26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</row>
    <row r="210" ht="12.75" customHeight="1">
      <c r="A210" s="26"/>
      <c r="B210" s="146"/>
      <c r="C210" s="26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</row>
    <row r="211" ht="12.75" customHeight="1">
      <c r="A211" s="26"/>
      <c r="B211" s="146"/>
      <c r="C211" s="26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</row>
    <row r="212" ht="12.75" customHeight="1">
      <c r="A212" s="26"/>
      <c r="B212" s="146"/>
      <c r="C212" s="26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</row>
    <row r="213" ht="12.75" customHeight="1">
      <c r="A213" s="26"/>
      <c r="B213" s="146"/>
      <c r="C213" s="26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</row>
    <row r="214" ht="12.75" customHeight="1">
      <c r="A214" s="26"/>
      <c r="B214" s="146"/>
      <c r="C214" s="26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</row>
    <row r="215" ht="12.75" customHeight="1">
      <c r="A215" s="26"/>
      <c r="B215" s="146"/>
      <c r="C215" s="26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</row>
    <row r="216" ht="12.75" customHeight="1">
      <c r="A216" s="26"/>
      <c r="B216" s="146"/>
      <c r="C216" s="26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</row>
    <row r="217" ht="12.75" customHeight="1">
      <c r="A217" s="26"/>
      <c r="B217" s="146"/>
      <c r="C217" s="26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</row>
    <row r="218" ht="12.75" customHeight="1">
      <c r="A218" s="26"/>
      <c r="B218" s="146"/>
      <c r="C218" s="26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</row>
    <row r="219" ht="12.75" customHeight="1">
      <c r="A219" s="26"/>
      <c r="B219" s="146"/>
      <c r="C219" s="26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</row>
    <row r="220" ht="12.75" customHeight="1">
      <c r="A220" s="26"/>
      <c r="B220" s="146"/>
      <c r="C220" s="26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</row>
    <row r="221" ht="12.75" customHeight="1">
      <c r="A221" s="26"/>
      <c r="B221" s="146"/>
      <c r="C221" s="26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</row>
    <row r="222" ht="12.75" customHeight="1">
      <c r="A222" s="26"/>
      <c r="B222" s="146"/>
      <c r="C222" s="26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</row>
    <row r="223" ht="12.75" customHeight="1">
      <c r="A223" s="26"/>
      <c r="B223" s="146"/>
      <c r="C223" s="26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</row>
    <row r="224" ht="12.75" customHeight="1">
      <c r="A224" s="26"/>
      <c r="B224" s="146"/>
      <c r="C224" s="26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</row>
    <row r="225" ht="12.75" customHeight="1">
      <c r="A225" s="26"/>
      <c r="B225" s="146"/>
      <c r="C225" s="26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</row>
    <row r="226" ht="12.75" customHeight="1">
      <c r="A226" s="26"/>
      <c r="B226" s="146"/>
      <c r="C226" s="26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</row>
    <row r="227" ht="12.75" customHeight="1">
      <c r="A227" s="26"/>
      <c r="B227" s="146"/>
      <c r="C227" s="26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</row>
    <row r="228" ht="12.75" customHeight="1">
      <c r="A228" s="26"/>
      <c r="B228" s="146"/>
      <c r="C228" s="26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</row>
    <row r="229" ht="12.75" customHeight="1">
      <c r="A229" s="26"/>
      <c r="B229" s="146"/>
      <c r="C229" s="26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</row>
    <row r="230" ht="12.75" customHeight="1">
      <c r="A230" s="26"/>
      <c r="B230" s="146"/>
      <c r="C230" s="26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</row>
    <row r="231" ht="12.75" customHeight="1">
      <c r="A231" s="26"/>
      <c r="B231" s="146"/>
      <c r="C231" s="26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</row>
    <row r="232" ht="12.75" customHeight="1">
      <c r="A232" s="26"/>
      <c r="B232" s="146"/>
      <c r="C232" s="26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</row>
    <row r="233" ht="12.75" customHeight="1">
      <c r="A233" s="26"/>
      <c r="B233" s="146"/>
      <c r="C233" s="26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</row>
    <row r="234" ht="12.75" customHeight="1">
      <c r="A234" s="26"/>
      <c r="B234" s="146"/>
      <c r="C234" s="26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</row>
    <row r="235" ht="12.75" customHeight="1">
      <c r="A235" s="26"/>
      <c r="B235" s="146"/>
      <c r="C235" s="26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</row>
    <row r="236" ht="12.75" customHeight="1">
      <c r="A236" s="26"/>
      <c r="B236" s="146"/>
      <c r="C236" s="26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</row>
    <row r="237" ht="12.75" customHeight="1">
      <c r="A237" s="26"/>
      <c r="B237" s="146"/>
      <c r="C237" s="26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</row>
    <row r="238" ht="12.75" customHeight="1">
      <c r="A238" s="26"/>
      <c r="B238" s="146"/>
      <c r="C238" s="26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</row>
    <row r="239" ht="12.75" customHeight="1">
      <c r="A239" s="26"/>
      <c r="B239" s="146"/>
      <c r="C239" s="26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</row>
    <row r="240" ht="12.75" customHeight="1">
      <c r="A240" s="26"/>
      <c r="B240" s="146"/>
      <c r="C240" s="26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</row>
    <row r="241" ht="12.75" customHeight="1">
      <c r="A241" s="26"/>
      <c r="B241" s="146"/>
      <c r="C241" s="26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</row>
    <row r="242" ht="12.75" customHeight="1">
      <c r="A242" s="26"/>
      <c r="B242" s="146"/>
      <c r="C242" s="26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</row>
    <row r="243" ht="12.75" customHeight="1">
      <c r="A243" s="26"/>
      <c r="B243" s="146"/>
      <c r="C243" s="26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</row>
    <row r="244" ht="12.75" customHeight="1">
      <c r="A244" s="26"/>
      <c r="B244" s="146"/>
      <c r="C244" s="26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</row>
    <row r="245" ht="12.75" customHeight="1">
      <c r="A245" s="26"/>
      <c r="B245" s="146"/>
      <c r="C245" s="26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</row>
    <row r="246" ht="12.75" customHeight="1">
      <c r="A246" s="26"/>
      <c r="B246" s="146"/>
      <c r="C246" s="26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</row>
    <row r="247" ht="12.75" customHeight="1">
      <c r="A247" s="26"/>
      <c r="B247" s="146"/>
      <c r="C247" s="26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</row>
    <row r="248" ht="12.75" customHeight="1">
      <c r="A248" s="26"/>
      <c r="B248" s="146"/>
      <c r="C248" s="26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</row>
    <row r="249" ht="12.75" customHeight="1">
      <c r="A249" s="26"/>
      <c r="B249" s="146"/>
      <c r="C249" s="26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</row>
    <row r="250" ht="12.75" customHeight="1">
      <c r="A250" s="26"/>
      <c r="B250" s="146"/>
      <c r="C250" s="26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</row>
    <row r="251" ht="12.75" customHeight="1">
      <c r="A251" s="26"/>
      <c r="B251" s="146"/>
      <c r="C251" s="26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</row>
    <row r="252" ht="12.75" customHeight="1">
      <c r="A252" s="26"/>
      <c r="B252" s="146"/>
      <c r="C252" s="26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</row>
    <row r="253" ht="12.75" customHeight="1">
      <c r="A253" s="26"/>
      <c r="B253" s="146"/>
      <c r="C253" s="26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</row>
    <row r="254" ht="12.75" customHeight="1">
      <c r="A254" s="26"/>
      <c r="B254" s="146"/>
      <c r="C254" s="26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</row>
    <row r="255" ht="12.75" customHeight="1">
      <c r="A255" s="26"/>
      <c r="B255" s="146"/>
      <c r="C255" s="26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</row>
    <row r="256" ht="12.75" customHeight="1">
      <c r="A256" s="26"/>
      <c r="B256" s="146"/>
      <c r="C256" s="26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</row>
    <row r="257" ht="12.75" customHeight="1">
      <c r="A257" s="26"/>
      <c r="B257" s="146"/>
      <c r="C257" s="26"/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</row>
    <row r="258" ht="12.75" customHeight="1">
      <c r="A258" s="26"/>
      <c r="B258" s="146"/>
      <c r="C258" s="26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</row>
    <row r="259" ht="12.75" customHeight="1">
      <c r="A259" s="26"/>
      <c r="B259" s="146"/>
      <c r="C259" s="26"/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</row>
    <row r="260" ht="12.75" customHeight="1">
      <c r="A260" s="26"/>
      <c r="B260" s="146"/>
      <c r="C260" s="26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</row>
    <row r="261" ht="12.75" customHeight="1">
      <c r="A261" s="26"/>
      <c r="B261" s="146"/>
      <c r="C261" s="26"/>
      <c r="D261" s="145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</row>
    <row r="262" ht="12.75" customHeight="1">
      <c r="A262" s="26"/>
      <c r="B262" s="146"/>
      <c r="C262" s="26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</row>
    <row r="263" ht="12.75" customHeight="1">
      <c r="A263" s="26"/>
      <c r="B263" s="146"/>
      <c r="C263" s="26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</row>
    <row r="264" ht="12.75" customHeight="1">
      <c r="A264" s="26"/>
      <c r="B264" s="146"/>
      <c r="C264" s="26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</row>
    <row r="265" ht="12.75" customHeight="1">
      <c r="A265" s="26"/>
      <c r="B265" s="146"/>
      <c r="C265" s="26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</row>
    <row r="266" ht="12.75" customHeight="1">
      <c r="A266" s="26"/>
      <c r="B266" s="146"/>
      <c r="C266" s="26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</row>
    <row r="267" ht="12.75" customHeight="1">
      <c r="A267" s="26"/>
      <c r="B267" s="146"/>
      <c r="C267" s="26"/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</row>
    <row r="268" ht="12.75" customHeight="1">
      <c r="A268" s="26"/>
      <c r="B268" s="146"/>
      <c r="C268" s="26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</row>
    <row r="269" ht="12.75" customHeight="1">
      <c r="A269" s="26"/>
      <c r="B269" s="146"/>
      <c r="C269" s="26"/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</row>
    <row r="270" ht="12.75" customHeight="1">
      <c r="A270" s="26"/>
      <c r="B270" s="146"/>
      <c r="C270" s="26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</row>
    <row r="271" ht="12.75" customHeight="1">
      <c r="A271" s="26"/>
      <c r="B271" s="146"/>
      <c r="C271" s="26"/>
      <c r="D271" s="145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</row>
    <row r="272" ht="12.75" customHeight="1">
      <c r="A272" s="26"/>
      <c r="B272" s="146"/>
      <c r="C272" s="26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</row>
    <row r="273" ht="12.75" customHeight="1">
      <c r="A273" s="26"/>
      <c r="B273" s="146"/>
      <c r="C273" s="26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</row>
    <row r="274" ht="12.75" customHeight="1">
      <c r="A274" s="26"/>
      <c r="B274" s="146"/>
      <c r="C274" s="26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</row>
    <row r="275" ht="12.75" customHeight="1">
      <c r="A275" s="26"/>
      <c r="B275" s="146"/>
      <c r="C275" s="26"/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</row>
    <row r="276" ht="12.75" customHeight="1">
      <c r="A276" s="26"/>
      <c r="B276" s="146"/>
      <c r="C276" s="26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</row>
    <row r="277" ht="12.75" customHeight="1">
      <c r="A277" s="26"/>
      <c r="B277" s="146"/>
      <c r="C277" s="26"/>
      <c r="D277" s="145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</row>
    <row r="278" ht="12.75" customHeight="1">
      <c r="A278" s="26"/>
      <c r="B278" s="146"/>
      <c r="C278" s="26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</row>
    <row r="279" ht="12.75" customHeight="1">
      <c r="A279" s="26"/>
      <c r="B279" s="146"/>
      <c r="C279" s="26"/>
      <c r="D279" s="145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</row>
    <row r="280" ht="12.75" customHeight="1">
      <c r="A280" s="26"/>
      <c r="B280" s="146"/>
      <c r="C280" s="26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</row>
    <row r="281" ht="12.75" customHeight="1">
      <c r="A281" s="26"/>
      <c r="B281" s="146"/>
      <c r="C281" s="26"/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</row>
    <row r="282" ht="12.75" customHeight="1">
      <c r="A282" s="26"/>
      <c r="B282" s="146"/>
      <c r="C282" s="26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</row>
    <row r="283" ht="12.75" customHeight="1">
      <c r="A283" s="26"/>
      <c r="B283" s="146"/>
      <c r="C283" s="26"/>
      <c r="D283" s="145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</row>
    <row r="284" ht="12.75" customHeight="1">
      <c r="A284" s="26"/>
      <c r="B284" s="146"/>
      <c r="C284" s="26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</row>
    <row r="285" ht="12.75" customHeight="1">
      <c r="A285" s="26"/>
      <c r="B285" s="146"/>
      <c r="C285" s="26"/>
      <c r="D285" s="145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</row>
    <row r="286" ht="12.75" customHeight="1">
      <c r="A286" s="26"/>
      <c r="B286" s="146"/>
      <c r="C286" s="26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</row>
    <row r="287" ht="12.75" customHeight="1">
      <c r="A287" s="26"/>
      <c r="B287" s="146"/>
      <c r="C287" s="26"/>
      <c r="D287" s="145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</row>
    <row r="288" ht="12.75" customHeight="1">
      <c r="A288" s="26"/>
      <c r="B288" s="146"/>
      <c r="C288" s="26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</row>
    <row r="289" ht="12.75" customHeight="1">
      <c r="A289" s="26"/>
      <c r="B289" s="146"/>
      <c r="C289" s="26"/>
      <c r="D289" s="145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</row>
    <row r="290" ht="12.75" customHeight="1">
      <c r="A290" s="26"/>
      <c r="B290" s="146"/>
      <c r="C290" s="26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</row>
    <row r="291" ht="12.75" customHeight="1">
      <c r="A291" s="26"/>
      <c r="B291" s="146"/>
      <c r="C291" s="26"/>
      <c r="D291" s="145"/>
      <c r="E291" s="145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45"/>
      <c r="Y291" s="145"/>
    </row>
    <row r="292" ht="12.75" customHeight="1">
      <c r="A292" s="26"/>
      <c r="B292" s="146"/>
      <c r="C292" s="26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</row>
    <row r="293" ht="12.75" customHeight="1">
      <c r="A293" s="26"/>
      <c r="B293" s="146"/>
      <c r="C293" s="26"/>
      <c r="D293" s="145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</row>
    <row r="294" ht="12.75" customHeight="1">
      <c r="A294" s="26"/>
      <c r="B294" s="146"/>
      <c r="C294" s="26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</row>
    <row r="295" ht="12.75" customHeight="1">
      <c r="A295" s="26"/>
      <c r="B295" s="146"/>
      <c r="C295" s="26"/>
      <c r="D295" s="145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</row>
    <row r="296" ht="12.75" customHeight="1">
      <c r="A296" s="26"/>
      <c r="B296" s="146"/>
      <c r="C296" s="26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</row>
    <row r="297" ht="12.75" customHeight="1">
      <c r="A297" s="26"/>
      <c r="B297" s="146"/>
      <c r="C297" s="26"/>
      <c r="D297" s="145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</row>
    <row r="298" ht="12.75" customHeight="1">
      <c r="A298" s="26"/>
      <c r="B298" s="146"/>
      <c r="C298" s="26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</row>
    <row r="299" ht="12.75" customHeight="1">
      <c r="A299" s="26"/>
      <c r="B299" s="146"/>
      <c r="C299" s="26"/>
      <c r="D299" s="145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</row>
    <row r="300" ht="12.75" customHeight="1">
      <c r="A300" s="26"/>
      <c r="B300" s="146"/>
      <c r="C300" s="26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</row>
    <row r="301" ht="12.75" customHeight="1">
      <c r="A301" s="26"/>
      <c r="B301" s="146"/>
      <c r="C301" s="26"/>
      <c r="D301" s="145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</row>
    <row r="302" ht="12.75" customHeight="1">
      <c r="A302" s="26"/>
      <c r="B302" s="146"/>
      <c r="C302" s="26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</row>
    <row r="303" ht="12.75" customHeight="1">
      <c r="A303" s="26"/>
      <c r="B303" s="146"/>
      <c r="C303" s="26"/>
      <c r="D303" s="145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</row>
    <row r="304" ht="12.75" customHeight="1">
      <c r="A304" s="26"/>
      <c r="B304" s="146"/>
      <c r="C304" s="26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</row>
    <row r="305" ht="12.75" customHeight="1">
      <c r="A305" s="26"/>
      <c r="B305" s="146"/>
      <c r="C305" s="26"/>
      <c r="D305" s="145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</row>
    <row r="306" ht="12.75" customHeight="1">
      <c r="A306" s="26"/>
      <c r="B306" s="146"/>
      <c r="C306" s="26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</row>
    <row r="307" ht="12.75" customHeight="1">
      <c r="A307" s="26"/>
      <c r="B307" s="146"/>
      <c r="C307" s="26"/>
      <c r="D307" s="145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</row>
    <row r="308" ht="12.75" customHeight="1">
      <c r="A308" s="26"/>
      <c r="B308" s="146"/>
      <c r="C308" s="26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</row>
    <row r="309" ht="12.75" customHeight="1">
      <c r="A309" s="26"/>
      <c r="B309" s="146"/>
      <c r="C309" s="26"/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</row>
    <row r="310" ht="12.75" customHeight="1">
      <c r="A310" s="26"/>
      <c r="B310" s="146"/>
      <c r="C310" s="26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</row>
    <row r="311" ht="12.75" customHeight="1">
      <c r="A311" s="26"/>
      <c r="B311" s="146"/>
      <c r="C311" s="26"/>
      <c r="D311" s="145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</row>
    <row r="312" ht="12.75" customHeight="1">
      <c r="A312" s="26"/>
      <c r="B312" s="146"/>
      <c r="C312" s="26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</row>
    <row r="313" ht="12.75" customHeight="1">
      <c r="A313" s="26"/>
      <c r="B313" s="146"/>
      <c r="C313" s="26"/>
      <c r="D313" s="145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</row>
    <row r="314" ht="12.75" customHeight="1">
      <c r="A314" s="26"/>
      <c r="B314" s="146"/>
      <c r="C314" s="26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</row>
    <row r="315" ht="12.75" customHeight="1">
      <c r="A315" s="26"/>
      <c r="B315" s="146"/>
      <c r="C315" s="26"/>
      <c r="D315" s="145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</row>
    <row r="316" ht="12.75" customHeight="1">
      <c r="A316" s="26"/>
      <c r="B316" s="146"/>
      <c r="C316" s="26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</row>
    <row r="317" ht="12.75" customHeight="1">
      <c r="A317" s="26"/>
      <c r="B317" s="146"/>
      <c r="C317" s="26"/>
      <c r="D317" s="145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</row>
    <row r="318" ht="12.75" customHeight="1">
      <c r="A318" s="26"/>
      <c r="B318" s="146"/>
      <c r="C318" s="26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</row>
    <row r="319" ht="12.75" customHeight="1">
      <c r="A319" s="26"/>
      <c r="B319" s="146"/>
      <c r="C319" s="26"/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</row>
    <row r="320" ht="12.75" customHeight="1">
      <c r="A320" s="26"/>
      <c r="B320" s="146"/>
      <c r="C320" s="26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</row>
    <row r="321" ht="12.75" customHeight="1">
      <c r="A321" s="26"/>
      <c r="B321" s="146"/>
      <c r="C321" s="26"/>
      <c r="D321" s="145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</row>
    <row r="322" ht="12.75" customHeight="1">
      <c r="A322" s="26"/>
      <c r="B322" s="146"/>
      <c r="C322" s="26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</row>
    <row r="323" ht="12.75" customHeight="1">
      <c r="A323" s="26"/>
      <c r="B323" s="146"/>
      <c r="C323" s="26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</row>
    <row r="324" ht="12.75" customHeight="1">
      <c r="A324" s="26"/>
      <c r="B324" s="146"/>
      <c r="C324" s="26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</row>
    <row r="325" ht="12.75" customHeight="1">
      <c r="A325" s="26"/>
      <c r="B325" s="146"/>
      <c r="C325" s="26"/>
      <c r="D325" s="145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</row>
    <row r="326" ht="12.75" customHeight="1">
      <c r="A326" s="26"/>
      <c r="B326" s="146"/>
      <c r="C326" s="26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</row>
    <row r="327" ht="12.75" customHeight="1">
      <c r="A327" s="26"/>
      <c r="B327" s="146"/>
      <c r="C327" s="26"/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</row>
    <row r="328" ht="12.75" customHeight="1">
      <c r="A328" s="26"/>
      <c r="B328" s="146"/>
      <c r="C328" s="26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</row>
    <row r="329" ht="12.75" customHeight="1">
      <c r="A329" s="26"/>
      <c r="B329" s="146"/>
      <c r="C329" s="26"/>
      <c r="D329" s="145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</row>
    <row r="330" ht="12.75" customHeight="1">
      <c r="A330" s="26"/>
      <c r="B330" s="146"/>
      <c r="C330" s="26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</row>
    <row r="331" ht="12.75" customHeight="1">
      <c r="A331" s="26"/>
      <c r="B331" s="146"/>
      <c r="C331" s="26"/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</row>
    <row r="332" ht="12.75" customHeight="1">
      <c r="A332" s="26"/>
      <c r="B332" s="146"/>
      <c r="C332" s="26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</row>
    <row r="333" ht="12.75" customHeight="1">
      <c r="A333" s="26"/>
      <c r="B333" s="146"/>
      <c r="C333" s="26"/>
      <c r="D333" s="145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</row>
    <row r="334" ht="12.75" customHeight="1">
      <c r="A334" s="26"/>
      <c r="B334" s="146"/>
      <c r="C334" s="26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</row>
    <row r="335" ht="12.75" customHeight="1">
      <c r="A335" s="26"/>
      <c r="B335" s="146"/>
      <c r="C335" s="26"/>
      <c r="D335" s="145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</row>
    <row r="336" ht="12.75" customHeight="1">
      <c r="A336" s="26"/>
      <c r="B336" s="146"/>
      <c r="C336" s="26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</row>
    <row r="337" ht="12.75" customHeight="1">
      <c r="A337" s="26"/>
      <c r="B337" s="146"/>
      <c r="C337" s="26"/>
      <c r="D337" s="145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</row>
    <row r="338" ht="12.75" customHeight="1">
      <c r="A338" s="26"/>
      <c r="B338" s="146"/>
      <c r="C338" s="26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</row>
    <row r="339" ht="12.75" customHeight="1">
      <c r="A339" s="26"/>
      <c r="B339" s="146"/>
      <c r="C339" s="26"/>
      <c r="D339" s="145"/>
      <c r="E339" s="145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</row>
    <row r="340" ht="12.75" customHeight="1">
      <c r="A340" s="26"/>
      <c r="B340" s="146"/>
      <c r="C340" s="26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</row>
    <row r="341" ht="12.75" customHeight="1">
      <c r="A341" s="26"/>
      <c r="B341" s="146"/>
      <c r="C341" s="26"/>
      <c r="D341" s="145"/>
      <c r="E341" s="145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</row>
    <row r="342" ht="12.75" customHeight="1">
      <c r="A342" s="26"/>
      <c r="B342" s="146"/>
      <c r="C342" s="26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</row>
    <row r="343" ht="12.75" customHeight="1">
      <c r="A343" s="26"/>
      <c r="B343" s="146"/>
      <c r="C343" s="26"/>
      <c r="D343" s="145"/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</row>
    <row r="344" ht="12.75" customHeight="1">
      <c r="A344" s="26"/>
      <c r="B344" s="146"/>
      <c r="C344" s="26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</row>
    <row r="345" ht="12.75" customHeight="1">
      <c r="A345" s="26"/>
      <c r="B345" s="146"/>
      <c r="C345" s="26"/>
      <c r="D345" s="145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</row>
    <row r="346" ht="12.75" customHeight="1">
      <c r="A346" s="26"/>
      <c r="B346" s="146"/>
      <c r="C346" s="26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</row>
    <row r="347" ht="12.75" customHeight="1">
      <c r="A347" s="26"/>
      <c r="B347" s="146"/>
      <c r="C347" s="26"/>
      <c r="D347" s="145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</row>
    <row r="348" ht="12.75" customHeight="1">
      <c r="A348" s="26"/>
      <c r="B348" s="146"/>
      <c r="C348" s="26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5"/>
    </row>
    <row r="349" ht="12.75" customHeight="1">
      <c r="A349" s="26"/>
      <c r="B349" s="146"/>
      <c r="C349" s="26"/>
      <c r="D349" s="145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</row>
    <row r="350" ht="12.75" customHeight="1">
      <c r="A350" s="26"/>
      <c r="B350" s="146"/>
      <c r="C350" s="26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</row>
    <row r="351" ht="12.75" customHeight="1">
      <c r="A351" s="26"/>
      <c r="B351" s="146"/>
      <c r="C351" s="26"/>
      <c r="D351" s="145"/>
      <c r="E351" s="145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</row>
    <row r="352" ht="12.75" customHeight="1">
      <c r="A352" s="26"/>
      <c r="B352" s="146"/>
      <c r="C352" s="26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</row>
    <row r="353" ht="12.75" customHeight="1">
      <c r="A353" s="26"/>
      <c r="B353" s="146"/>
      <c r="C353" s="26"/>
      <c r="D353" s="145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</row>
    <row r="354" ht="12.75" customHeight="1">
      <c r="A354" s="26"/>
      <c r="B354" s="146"/>
      <c r="C354" s="26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</row>
    <row r="355" ht="12.75" customHeight="1">
      <c r="A355" s="26"/>
      <c r="B355" s="146"/>
      <c r="C355" s="26"/>
      <c r="D355" s="145"/>
      <c r="E355" s="145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</row>
    <row r="356" ht="12.75" customHeight="1">
      <c r="A356" s="26"/>
      <c r="B356" s="146"/>
      <c r="C356" s="26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</row>
    <row r="357" ht="12.75" customHeight="1">
      <c r="A357" s="26"/>
      <c r="B357" s="146"/>
      <c r="C357" s="26"/>
      <c r="D357" s="145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</row>
    <row r="358" ht="12.75" customHeight="1">
      <c r="A358" s="26"/>
      <c r="B358" s="146"/>
      <c r="C358" s="26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</row>
    <row r="359" ht="12.75" customHeight="1">
      <c r="A359" s="26"/>
      <c r="B359" s="146"/>
      <c r="C359" s="26"/>
      <c r="D359" s="145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</row>
    <row r="360" ht="12.75" customHeight="1">
      <c r="A360" s="26"/>
      <c r="B360" s="146"/>
      <c r="C360" s="26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</row>
    <row r="361" ht="12.75" customHeight="1">
      <c r="A361" s="26"/>
      <c r="B361" s="146"/>
      <c r="C361" s="26"/>
      <c r="D361" s="145"/>
      <c r="E361" s="145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</row>
    <row r="362" ht="12.75" customHeight="1">
      <c r="A362" s="26"/>
      <c r="B362" s="146"/>
      <c r="C362" s="26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</row>
    <row r="363" ht="12.75" customHeight="1">
      <c r="A363" s="26"/>
      <c r="B363" s="146"/>
      <c r="C363" s="26"/>
      <c r="D363" s="145"/>
      <c r="E363" s="145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</row>
    <row r="364" ht="12.75" customHeight="1">
      <c r="A364" s="26"/>
      <c r="B364" s="146"/>
      <c r="C364" s="26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</row>
    <row r="365" ht="12.75" customHeight="1">
      <c r="A365" s="26"/>
      <c r="B365" s="146"/>
      <c r="C365" s="26"/>
      <c r="D365" s="145"/>
      <c r="E365" s="145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</row>
    <row r="366" ht="12.75" customHeight="1">
      <c r="A366" s="26"/>
      <c r="B366" s="146"/>
      <c r="C366" s="26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</row>
    <row r="367" ht="12.75" customHeight="1">
      <c r="A367" s="26"/>
      <c r="B367" s="146"/>
      <c r="C367" s="26"/>
      <c r="D367" s="145"/>
      <c r="E367" s="145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</row>
    <row r="368" ht="12.75" customHeight="1">
      <c r="A368" s="26"/>
      <c r="B368" s="146"/>
      <c r="C368" s="26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</row>
    <row r="369" ht="12.75" customHeight="1">
      <c r="A369" s="26"/>
      <c r="B369" s="146"/>
      <c r="C369" s="26"/>
      <c r="D369" s="145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</row>
    <row r="370" ht="12.75" customHeight="1">
      <c r="A370" s="26"/>
      <c r="B370" s="146"/>
      <c r="C370" s="26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</row>
    <row r="371" ht="12.75" customHeight="1">
      <c r="A371" s="26"/>
      <c r="B371" s="146"/>
      <c r="C371" s="26"/>
      <c r="D371" s="145"/>
      <c r="E371" s="145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</row>
    <row r="372" ht="12.75" customHeight="1">
      <c r="A372" s="26"/>
      <c r="B372" s="146"/>
      <c r="C372" s="26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</row>
    <row r="373" ht="12.75" customHeight="1">
      <c r="A373" s="26"/>
      <c r="B373" s="146"/>
      <c r="C373" s="26"/>
      <c r="D373" s="145"/>
      <c r="E373" s="145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</row>
    <row r="374" ht="12.75" customHeight="1">
      <c r="A374" s="26"/>
      <c r="B374" s="146"/>
      <c r="C374" s="26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</row>
    <row r="375" ht="12.75" customHeight="1">
      <c r="A375" s="26"/>
      <c r="B375" s="146"/>
      <c r="C375" s="26"/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</row>
    <row r="376" ht="12.75" customHeight="1">
      <c r="A376" s="26"/>
      <c r="B376" s="146"/>
      <c r="C376" s="26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</row>
    <row r="377" ht="12.75" customHeight="1">
      <c r="A377" s="26"/>
      <c r="B377" s="146"/>
      <c r="C377" s="26"/>
      <c r="D377" s="145"/>
      <c r="E377" s="145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</row>
    <row r="378" ht="12.75" customHeight="1">
      <c r="A378" s="26"/>
      <c r="B378" s="146"/>
      <c r="C378" s="26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</row>
    <row r="379" ht="12.75" customHeight="1">
      <c r="A379" s="26"/>
      <c r="B379" s="146"/>
      <c r="C379" s="26"/>
      <c r="D379" s="145"/>
      <c r="E379" s="145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</row>
    <row r="380" ht="12.75" customHeight="1">
      <c r="A380" s="26"/>
      <c r="B380" s="146"/>
      <c r="C380" s="26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</row>
    <row r="381" ht="12.75" customHeight="1">
      <c r="A381" s="26"/>
      <c r="B381" s="146"/>
      <c r="C381" s="26"/>
      <c r="D381" s="145"/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</row>
    <row r="382" ht="12.75" customHeight="1">
      <c r="A382" s="26"/>
      <c r="B382" s="146"/>
      <c r="C382" s="26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</row>
    <row r="383" ht="12.75" customHeight="1">
      <c r="A383" s="26"/>
      <c r="B383" s="146"/>
      <c r="C383" s="26"/>
      <c r="D383" s="145"/>
      <c r="E383" s="145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  <c r="Y383" s="145"/>
    </row>
    <row r="384" ht="12.75" customHeight="1">
      <c r="A384" s="26"/>
      <c r="B384" s="146"/>
      <c r="C384" s="26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</row>
    <row r="385" ht="12.75" customHeight="1">
      <c r="A385" s="26"/>
      <c r="B385" s="146"/>
      <c r="C385" s="26"/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</row>
    <row r="386" ht="12.75" customHeight="1">
      <c r="A386" s="26"/>
      <c r="B386" s="146"/>
      <c r="C386" s="26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</row>
    <row r="387" ht="12.75" customHeight="1">
      <c r="A387" s="26"/>
      <c r="B387" s="146"/>
      <c r="C387" s="26"/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</row>
    <row r="388" ht="12.75" customHeight="1">
      <c r="A388" s="26"/>
      <c r="B388" s="146"/>
      <c r="C388" s="26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</row>
    <row r="389" ht="12.75" customHeight="1">
      <c r="A389" s="26"/>
      <c r="B389" s="146"/>
      <c r="C389" s="26"/>
      <c r="D389" s="145"/>
      <c r="E389" s="145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</row>
    <row r="390" ht="12.75" customHeight="1">
      <c r="A390" s="26"/>
      <c r="B390" s="146"/>
      <c r="C390" s="26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</row>
    <row r="391" ht="12.75" customHeight="1">
      <c r="A391" s="26"/>
      <c r="B391" s="146"/>
      <c r="C391" s="26"/>
      <c r="D391" s="145"/>
      <c r="E391" s="145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</row>
    <row r="392" ht="12.75" customHeight="1">
      <c r="A392" s="26"/>
      <c r="B392" s="146"/>
      <c r="C392" s="26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</row>
    <row r="393" ht="12.75" customHeight="1">
      <c r="A393" s="26"/>
      <c r="B393" s="146"/>
      <c r="C393" s="26"/>
      <c r="D393" s="145"/>
      <c r="E393" s="145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</row>
    <row r="394" ht="12.75" customHeight="1">
      <c r="A394" s="26"/>
      <c r="B394" s="146"/>
      <c r="C394" s="26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</row>
    <row r="395" ht="12.75" customHeight="1">
      <c r="A395" s="26"/>
      <c r="B395" s="146"/>
      <c r="C395" s="26"/>
      <c r="D395" s="145"/>
      <c r="E395" s="145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</row>
    <row r="396" ht="12.75" customHeight="1">
      <c r="A396" s="26"/>
      <c r="B396" s="146"/>
      <c r="C396" s="26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</row>
    <row r="397" ht="12.75" customHeight="1">
      <c r="A397" s="26"/>
      <c r="B397" s="146"/>
      <c r="C397" s="26"/>
      <c r="D397" s="145"/>
      <c r="E397" s="145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</row>
    <row r="398" ht="12.75" customHeight="1">
      <c r="A398" s="26"/>
      <c r="B398" s="146"/>
      <c r="C398" s="26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</row>
    <row r="399" ht="12.75" customHeight="1">
      <c r="A399" s="26"/>
      <c r="B399" s="146"/>
      <c r="C399" s="26"/>
      <c r="D399" s="145"/>
      <c r="E399" s="145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</row>
    <row r="400" ht="12.75" customHeight="1">
      <c r="A400" s="26"/>
      <c r="B400" s="146"/>
      <c r="C400" s="26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</row>
    <row r="401" ht="12.75" customHeight="1">
      <c r="A401" s="26"/>
      <c r="B401" s="146"/>
      <c r="C401" s="26"/>
      <c r="D401" s="145"/>
      <c r="E401" s="145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</row>
    <row r="402" ht="12.75" customHeight="1">
      <c r="A402" s="26"/>
      <c r="B402" s="146"/>
      <c r="C402" s="26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</row>
    <row r="403" ht="12.75" customHeight="1">
      <c r="A403" s="26"/>
      <c r="B403" s="146"/>
      <c r="C403" s="26"/>
      <c r="D403" s="145"/>
      <c r="E403" s="145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</row>
    <row r="404" ht="12.75" customHeight="1">
      <c r="A404" s="26"/>
      <c r="B404" s="146"/>
      <c r="C404" s="26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</row>
    <row r="405" ht="12.75" customHeight="1">
      <c r="A405" s="26"/>
      <c r="B405" s="146"/>
      <c r="C405" s="26"/>
      <c r="D405" s="145"/>
      <c r="E405" s="145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</row>
    <row r="406" ht="12.75" customHeight="1">
      <c r="A406" s="26"/>
      <c r="B406" s="146"/>
      <c r="C406" s="26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</row>
    <row r="407" ht="12.75" customHeight="1">
      <c r="A407" s="26"/>
      <c r="B407" s="146"/>
      <c r="C407" s="26"/>
      <c r="D407" s="145"/>
      <c r="E407" s="145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</row>
    <row r="408" ht="12.75" customHeight="1">
      <c r="A408" s="26"/>
      <c r="B408" s="146"/>
      <c r="C408" s="26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</row>
    <row r="409" ht="12.75" customHeight="1">
      <c r="A409" s="26"/>
      <c r="B409" s="146"/>
      <c r="C409" s="26"/>
      <c r="D409" s="145"/>
      <c r="E409" s="145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</row>
    <row r="410" ht="12.75" customHeight="1">
      <c r="A410" s="26"/>
      <c r="B410" s="146"/>
      <c r="C410" s="26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</row>
    <row r="411" ht="12.75" customHeight="1">
      <c r="A411" s="26"/>
      <c r="B411" s="146"/>
      <c r="C411" s="26"/>
      <c r="D411" s="145"/>
      <c r="E411" s="145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</row>
    <row r="412" ht="12.75" customHeight="1">
      <c r="A412" s="26"/>
      <c r="B412" s="146"/>
      <c r="C412" s="26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</row>
    <row r="413" ht="12.75" customHeight="1">
      <c r="A413" s="26"/>
      <c r="B413" s="146"/>
      <c r="C413" s="26"/>
      <c r="D413" s="145"/>
      <c r="E413" s="145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</row>
    <row r="414" ht="12.75" customHeight="1">
      <c r="A414" s="26"/>
      <c r="B414" s="146"/>
      <c r="C414" s="26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</row>
    <row r="415" ht="12.75" customHeight="1">
      <c r="A415" s="26"/>
      <c r="B415" s="146"/>
      <c r="C415" s="26"/>
      <c r="D415" s="145"/>
      <c r="E415" s="145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  <c r="X415" s="145"/>
      <c r="Y415" s="145"/>
    </row>
    <row r="416" ht="12.75" customHeight="1">
      <c r="A416" s="26"/>
      <c r="B416" s="146"/>
      <c r="C416" s="26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</row>
    <row r="417" ht="12.75" customHeight="1">
      <c r="A417" s="26"/>
      <c r="B417" s="146"/>
      <c r="C417" s="26"/>
      <c r="D417" s="145"/>
      <c r="E417" s="145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</row>
    <row r="418" ht="12.75" customHeight="1">
      <c r="A418" s="26"/>
      <c r="B418" s="146"/>
      <c r="C418" s="26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</row>
    <row r="419" ht="12.75" customHeight="1">
      <c r="A419" s="26"/>
      <c r="B419" s="146"/>
      <c r="C419" s="26"/>
      <c r="D419" s="145"/>
      <c r="E419" s="145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</row>
    <row r="420" ht="12.75" customHeight="1">
      <c r="A420" s="26"/>
      <c r="B420" s="146"/>
      <c r="C420" s="26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</row>
    <row r="421" ht="12.75" customHeight="1">
      <c r="A421" s="26"/>
      <c r="B421" s="146"/>
      <c r="C421" s="26"/>
      <c r="D421" s="145"/>
      <c r="E421" s="145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</row>
    <row r="422" ht="12.75" customHeight="1">
      <c r="A422" s="26"/>
      <c r="B422" s="146"/>
      <c r="C422" s="26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</row>
    <row r="423" ht="12.75" customHeight="1">
      <c r="A423" s="26"/>
      <c r="B423" s="146"/>
      <c r="C423" s="26"/>
      <c r="D423" s="145"/>
      <c r="E423" s="145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</row>
    <row r="424" ht="12.75" customHeight="1">
      <c r="A424" s="26"/>
      <c r="B424" s="146"/>
      <c r="C424" s="26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</row>
    <row r="425" ht="12.75" customHeight="1">
      <c r="A425" s="26"/>
      <c r="B425" s="146"/>
      <c r="C425" s="26"/>
      <c r="D425" s="145"/>
      <c r="E425" s="145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</row>
    <row r="426" ht="12.75" customHeight="1">
      <c r="A426" s="26"/>
      <c r="B426" s="146"/>
      <c r="C426" s="26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</row>
    <row r="427" ht="12.75" customHeight="1">
      <c r="A427" s="26"/>
      <c r="B427" s="146"/>
      <c r="C427" s="26"/>
      <c r="D427" s="145"/>
      <c r="E427" s="145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</row>
    <row r="428" ht="12.75" customHeight="1">
      <c r="A428" s="26"/>
      <c r="B428" s="146"/>
      <c r="C428" s="26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  <c r="Y428" s="145"/>
    </row>
    <row r="429" ht="12.75" customHeight="1">
      <c r="A429" s="26"/>
      <c r="B429" s="146"/>
      <c r="C429" s="26"/>
      <c r="D429" s="145"/>
      <c r="E429" s="145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</row>
    <row r="430" ht="12.75" customHeight="1">
      <c r="A430" s="26"/>
      <c r="B430" s="146"/>
      <c r="C430" s="26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</row>
    <row r="431" ht="12.75" customHeight="1">
      <c r="A431" s="26"/>
      <c r="B431" s="146"/>
      <c r="C431" s="26"/>
      <c r="D431" s="145"/>
      <c r="E431" s="145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</row>
    <row r="432" ht="12.75" customHeight="1">
      <c r="A432" s="26"/>
      <c r="B432" s="146"/>
      <c r="C432" s="26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</row>
    <row r="433" ht="12.75" customHeight="1">
      <c r="A433" s="26"/>
      <c r="B433" s="146"/>
      <c r="C433" s="26"/>
      <c r="D433" s="145"/>
      <c r="E433" s="145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</row>
    <row r="434" ht="12.75" customHeight="1">
      <c r="A434" s="26"/>
      <c r="B434" s="146"/>
      <c r="C434" s="26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</row>
    <row r="435" ht="12.75" customHeight="1">
      <c r="A435" s="26"/>
      <c r="B435" s="146"/>
      <c r="C435" s="26"/>
      <c r="D435" s="145"/>
      <c r="E435" s="145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  <c r="X435" s="145"/>
      <c r="Y435" s="145"/>
    </row>
    <row r="436" ht="12.75" customHeight="1">
      <c r="A436" s="26"/>
      <c r="B436" s="146"/>
      <c r="C436" s="26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</row>
    <row r="437" ht="12.75" customHeight="1">
      <c r="A437" s="26"/>
      <c r="B437" s="146"/>
      <c r="C437" s="26"/>
      <c r="D437" s="145"/>
      <c r="E437" s="145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</row>
    <row r="438" ht="12.75" customHeight="1">
      <c r="A438" s="26"/>
      <c r="B438" s="146"/>
      <c r="C438" s="26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</row>
    <row r="439" ht="12.75" customHeight="1">
      <c r="A439" s="26"/>
      <c r="B439" s="146"/>
      <c r="C439" s="26"/>
      <c r="D439" s="145"/>
      <c r="E439" s="145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</row>
    <row r="440" ht="12.75" customHeight="1">
      <c r="A440" s="26"/>
      <c r="B440" s="146"/>
      <c r="C440" s="26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</row>
    <row r="441" ht="12.75" customHeight="1">
      <c r="A441" s="26"/>
      <c r="B441" s="146"/>
      <c r="C441" s="26"/>
      <c r="D441" s="145"/>
      <c r="E441" s="145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</row>
    <row r="442" ht="12.75" customHeight="1">
      <c r="A442" s="26"/>
      <c r="B442" s="146"/>
      <c r="C442" s="26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</row>
    <row r="443" ht="12.75" customHeight="1">
      <c r="A443" s="26"/>
      <c r="B443" s="146"/>
      <c r="C443" s="26"/>
      <c r="D443" s="145"/>
      <c r="E443" s="145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</row>
    <row r="444" ht="12.75" customHeight="1">
      <c r="A444" s="26"/>
      <c r="B444" s="146"/>
      <c r="C444" s="26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</row>
    <row r="445" ht="12.75" customHeight="1">
      <c r="A445" s="26"/>
      <c r="B445" s="146"/>
      <c r="C445" s="26"/>
      <c r="D445" s="145"/>
      <c r="E445" s="145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</row>
    <row r="446" ht="12.75" customHeight="1">
      <c r="A446" s="26"/>
      <c r="B446" s="146"/>
      <c r="C446" s="26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</row>
    <row r="447" ht="12.75" customHeight="1">
      <c r="A447" s="26"/>
      <c r="B447" s="146"/>
      <c r="C447" s="26"/>
      <c r="D447" s="145"/>
      <c r="E447" s="145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</row>
    <row r="448" ht="12.75" customHeight="1">
      <c r="A448" s="26"/>
      <c r="B448" s="146"/>
      <c r="C448" s="26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</row>
    <row r="449" ht="12.75" customHeight="1">
      <c r="A449" s="26"/>
      <c r="B449" s="146"/>
      <c r="C449" s="26"/>
      <c r="D449" s="145"/>
      <c r="E449" s="145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</row>
    <row r="450" ht="12.75" customHeight="1">
      <c r="A450" s="26"/>
      <c r="B450" s="146"/>
      <c r="C450" s="26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</row>
    <row r="451" ht="12.75" customHeight="1">
      <c r="A451" s="26"/>
      <c r="B451" s="146"/>
      <c r="C451" s="26"/>
      <c r="D451" s="145"/>
      <c r="E451" s="145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</row>
    <row r="452" ht="12.75" customHeight="1">
      <c r="A452" s="26"/>
      <c r="B452" s="146"/>
      <c r="C452" s="26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</row>
    <row r="453" ht="12.75" customHeight="1">
      <c r="A453" s="26"/>
      <c r="B453" s="146"/>
      <c r="C453" s="26"/>
      <c r="D453" s="145"/>
      <c r="E453" s="145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</row>
    <row r="454" ht="12.75" customHeight="1">
      <c r="A454" s="26"/>
      <c r="B454" s="146"/>
      <c r="C454" s="26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</row>
    <row r="455" ht="12.75" customHeight="1">
      <c r="A455" s="26"/>
      <c r="B455" s="146"/>
      <c r="C455" s="26"/>
      <c r="D455" s="145"/>
      <c r="E455" s="145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</row>
    <row r="456" ht="12.75" customHeight="1">
      <c r="A456" s="26"/>
      <c r="B456" s="146"/>
      <c r="C456" s="26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</row>
    <row r="457" ht="12.75" customHeight="1">
      <c r="A457" s="26"/>
      <c r="B457" s="146"/>
      <c r="C457" s="26"/>
      <c r="D457" s="145"/>
      <c r="E457" s="145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</row>
    <row r="458" ht="12.75" customHeight="1">
      <c r="A458" s="26"/>
      <c r="B458" s="146"/>
      <c r="C458" s="26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</row>
    <row r="459" ht="12.75" customHeight="1">
      <c r="A459" s="26"/>
      <c r="B459" s="146"/>
      <c r="C459" s="26"/>
      <c r="D459" s="145"/>
      <c r="E459" s="145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</row>
    <row r="460" ht="12.75" customHeight="1">
      <c r="A460" s="26"/>
      <c r="B460" s="146"/>
      <c r="C460" s="26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</row>
    <row r="461" ht="12.75" customHeight="1">
      <c r="A461" s="26"/>
      <c r="B461" s="146"/>
      <c r="C461" s="26"/>
      <c r="D461" s="145"/>
      <c r="E461" s="145"/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</row>
    <row r="462" ht="12.75" customHeight="1">
      <c r="A462" s="26"/>
      <c r="B462" s="146"/>
      <c r="C462" s="26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</row>
    <row r="463" ht="12.75" customHeight="1">
      <c r="A463" s="26"/>
      <c r="B463" s="146"/>
      <c r="C463" s="26"/>
      <c r="D463" s="145"/>
      <c r="E463" s="145"/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</row>
    <row r="464" ht="12.75" customHeight="1">
      <c r="A464" s="26"/>
      <c r="B464" s="146"/>
      <c r="C464" s="26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</row>
    <row r="465" ht="12.75" customHeight="1">
      <c r="A465" s="26"/>
      <c r="B465" s="146"/>
      <c r="C465" s="26"/>
      <c r="D465" s="145"/>
      <c r="E465" s="145"/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</row>
    <row r="466" ht="12.75" customHeight="1">
      <c r="A466" s="26"/>
      <c r="B466" s="146"/>
      <c r="C466" s="26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</row>
    <row r="467" ht="12.75" customHeight="1">
      <c r="A467" s="26"/>
      <c r="B467" s="146"/>
      <c r="C467" s="26"/>
      <c r="D467" s="145"/>
      <c r="E467" s="145"/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</row>
    <row r="468" ht="12.75" customHeight="1">
      <c r="A468" s="26"/>
      <c r="B468" s="146"/>
      <c r="C468" s="26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</row>
    <row r="469" ht="12.75" customHeight="1">
      <c r="A469" s="26"/>
      <c r="B469" s="146"/>
      <c r="C469" s="26"/>
      <c r="D469" s="145"/>
      <c r="E469" s="145"/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</row>
    <row r="470" ht="12.75" customHeight="1">
      <c r="A470" s="26"/>
      <c r="B470" s="146"/>
      <c r="C470" s="26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</row>
    <row r="471" ht="12.75" customHeight="1">
      <c r="A471" s="26"/>
      <c r="B471" s="146"/>
      <c r="C471" s="26"/>
      <c r="D471" s="145"/>
      <c r="E471" s="145"/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</row>
    <row r="472" ht="12.75" customHeight="1">
      <c r="A472" s="26"/>
      <c r="B472" s="146"/>
      <c r="C472" s="26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</row>
    <row r="473" ht="12.75" customHeight="1">
      <c r="A473" s="26"/>
      <c r="B473" s="146"/>
      <c r="C473" s="26"/>
      <c r="D473" s="145"/>
      <c r="E473" s="145"/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</row>
    <row r="474" ht="12.75" customHeight="1">
      <c r="A474" s="26"/>
      <c r="B474" s="146"/>
      <c r="C474" s="26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</row>
    <row r="475" ht="12.75" customHeight="1">
      <c r="A475" s="26"/>
      <c r="B475" s="146"/>
      <c r="C475" s="26"/>
      <c r="D475" s="145"/>
      <c r="E475" s="145"/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</row>
    <row r="476" ht="12.75" customHeight="1">
      <c r="A476" s="26"/>
      <c r="B476" s="146"/>
      <c r="C476" s="26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</row>
    <row r="477" ht="12.75" customHeight="1">
      <c r="A477" s="26"/>
      <c r="B477" s="146"/>
      <c r="C477" s="26"/>
      <c r="D477" s="145"/>
      <c r="E477" s="145"/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</row>
    <row r="478" ht="12.75" customHeight="1">
      <c r="A478" s="26"/>
      <c r="B478" s="146"/>
      <c r="C478" s="26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</row>
    <row r="479" ht="12.75" customHeight="1">
      <c r="A479" s="26"/>
      <c r="B479" s="146"/>
      <c r="C479" s="26"/>
      <c r="D479" s="145"/>
      <c r="E479" s="145"/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</row>
    <row r="480" ht="12.75" customHeight="1">
      <c r="A480" s="26"/>
      <c r="B480" s="146"/>
      <c r="C480" s="26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</row>
    <row r="481" ht="12.75" customHeight="1">
      <c r="A481" s="26"/>
      <c r="B481" s="146"/>
      <c r="C481" s="26"/>
      <c r="D481" s="145"/>
      <c r="E481" s="145"/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</row>
    <row r="482" ht="12.75" customHeight="1">
      <c r="A482" s="26"/>
      <c r="B482" s="146"/>
      <c r="C482" s="26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</row>
    <row r="483" ht="12.75" customHeight="1">
      <c r="A483" s="26"/>
      <c r="B483" s="146"/>
      <c r="C483" s="26"/>
      <c r="D483" s="145"/>
      <c r="E483" s="145"/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</row>
    <row r="484" ht="12.75" customHeight="1">
      <c r="A484" s="26"/>
      <c r="B484" s="146"/>
      <c r="C484" s="26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</row>
    <row r="485" ht="12.75" customHeight="1">
      <c r="A485" s="26"/>
      <c r="B485" s="146"/>
      <c r="C485" s="26"/>
      <c r="D485" s="145"/>
      <c r="E485" s="145"/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</row>
    <row r="486" ht="12.75" customHeight="1">
      <c r="A486" s="26"/>
      <c r="B486" s="146"/>
      <c r="C486" s="26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</row>
    <row r="487" ht="12.75" customHeight="1">
      <c r="A487" s="26"/>
      <c r="B487" s="146"/>
      <c r="C487" s="26"/>
      <c r="D487" s="145"/>
      <c r="E487" s="145"/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</row>
    <row r="488" ht="12.75" customHeight="1">
      <c r="A488" s="26"/>
      <c r="B488" s="146"/>
      <c r="C488" s="26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</row>
    <row r="489" ht="12.75" customHeight="1">
      <c r="A489" s="26"/>
      <c r="B489" s="146"/>
      <c r="C489" s="26"/>
      <c r="D489" s="145"/>
      <c r="E489" s="145"/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</row>
    <row r="490" ht="12.75" customHeight="1">
      <c r="A490" s="26"/>
      <c r="B490" s="146"/>
      <c r="C490" s="26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</row>
    <row r="491" ht="12.75" customHeight="1">
      <c r="A491" s="26"/>
      <c r="B491" s="146"/>
      <c r="C491" s="26"/>
      <c r="D491" s="145"/>
      <c r="E491" s="145"/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</row>
    <row r="492" ht="12.75" customHeight="1">
      <c r="A492" s="26"/>
      <c r="B492" s="146"/>
      <c r="C492" s="26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</row>
    <row r="493" ht="12.75" customHeight="1">
      <c r="A493" s="26"/>
      <c r="B493" s="146"/>
      <c r="C493" s="26"/>
      <c r="D493" s="145"/>
      <c r="E493" s="145"/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</row>
    <row r="494" ht="12.75" customHeight="1">
      <c r="A494" s="26"/>
      <c r="B494" s="146"/>
      <c r="C494" s="26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</row>
    <row r="495" ht="12.75" customHeight="1">
      <c r="A495" s="26"/>
      <c r="B495" s="146"/>
      <c r="C495" s="26"/>
      <c r="D495" s="145"/>
      <c r="E495" s="145"/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</row>
    <row r="496" ht="12.75" customHeight="1">
      <c r="A496" s="26"/>
      <c r="B496" s="146"/>
      <c r="C496" s="26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</row>
    <row r="497" ht="12.75" customHeight="1">
      <c r="A497" s="26"/>
      <c r="B497" s="146"/>
      <c r="C497" s="26"/>
      <c r="D497" s="145"/>
      <c r="E497" s="145"/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</row>
    <row r="498" ht="12.75" customHeight="1">
      <c r="A498" s="26"/>
      <c r="B498" s="146"/>
      <c r="C498" s="26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  <c r="W498" s="145"/>
      <c r="X498" s="145"/>
      <c r="Y498" s="145"/>
    </row>
    <row r="499" ht="12.75" customHeight="1">
      <c r="A499" s="26"/>
      <c r="B499" s="146"/>
      <c r="C499" s="26"/>
      <c r="D499" s="145"/>
      <c r="E499" s="145"/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</row>
    <row r="500" ht="12.75" customHeight="1">
      <c r="A500" s="26"/>
      <c r="B500" s="146"/>
      <c r="C500" s="26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</row>
    <row r="501" ht="12.75" customHeight="1">
      <c r="A501" s="26"/>
      <c r="B501" s="146"/>
      <c r="C501" s="26"/>
      <c r="D501" s="145"/>
      <c r="E501" s="145"/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</row>
    <row r="502" ht="12.75" customHeight="1">
      <c r="A502" s="26"/>
      <c r="B502" s="146"/>
      <c r="C502" s="26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</row>
    <row r="503" ht="12.75" customHeight="1">
      <c r="A503" s="26"/>
      <c r="B503" s="146"/>
      <c r="C503" s="26"/>
      <c r="D503" s="145"/>
      <c r="E503" s="145"/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</row>
    <row r="504" ht="12.75" customHeight="1">
      <c r="A504" s="26"/>
      <c r="B504" s="146"/>
      <c r="C504" s="26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</row>
    <row r="505" ht="12.75" customHeight="1">
      <c r="A505" s="26"/>
      <c r="B505" s="146"/>
      <c r="C505" s="26"/>
      <c r="D505" s="145"/>
      <c r="E505" s="145"/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</row>
    <row r="506" ht="12.75" customHeight="1">
      <c r="A506" s="26"/>
      <c r="B506" s="146"/>
      <c r="C506" s="26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</row>
    <row r="507" ht="12.75" customHeight="1">
      <c r="A507" s="26"/>
      <c r="B507" s="146"/>
      <c r="C507" s="26"/>
      <c r="D507" s="145"/>
      <c r="E507" s="145"/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</row>
    <row r="508" ht="12.75" customHeight="1">
      <c r="A508" s="26"/>
      <c r="B508" s="146"/>
      <c r="C508" s="26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</row>
    <row r="509" ht="12.75" customHeight="1">
      <c r="A509" s="26"/>
      <c r="B509" s="146"/>
      <c r="C509" s="26"/>
      <c r="D509" s="145"/>
      <c r="E509" s="145"/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</row>
    <row r="510" ht="12.75" customHeight="1">
      <c r="A510" s="26"/>
      <c r="B510" s="146"/>
      <c r="C510" s="26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</row>
    <row r="511" ht="12.75" customHeight="1">
      <c r="A511" s="26"/>
      <c r="B511" s="146"/>
      <c r="C511" s="26"/>
      <c r="D511" s="145"/>
      <c r="E511" s="145"/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</row>
    <row r="512" ht="12.75" customHeight="1">
      <c r="A512" s="26"/>
      <c r="B512" s="146"/>
      <c r="C512" s="26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</row>
    <row r="513" ht="12.75" customHeight="1">
      <c r="A513" s="26"/>
      <c r="B513" s="146"/>
      <c r="C513" s="26"/>
      <c r="D513" s="145"/>
      <c r="E513" s="145"/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</row>
    <row r="514" ht="12.75" customHeight="1">
      <c r="A514" s="26"/>
      <c r="B514" s="146"/>
      <c r="C514" s="26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</row>
    <row r="515" ht="12.75" customHeight="1">
      <c r="A515" s="26"/>
      <c r="B515" s="146"/>
      <c r="C515" s="26"/>
      <c r="D515" s="145"/>
      <c r="E515" s="145"/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</row>
    <row r="516" ht="12.75" customHeight="1">
      <c r="A516" s="26"/>
      <c r="B516" s="146"/>
      <c r="C516" s="26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</row>
    <row r="517" ht="12.75" customHeight="1">
      <c r="A517" s="26"/>
      <c r="B517" s="146"/>
      <c r="C517" s="26"/>
      <c r="D517" s="145"/>
      <c r="E517" s="145"/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</row>
    <row r="518" ht="12.75" customHeight="1">
      <c r="A518" s="26"/>
      <c r="B518" s="146"/>
      <c r="C518" s="26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</row>
    <row r="519" ht="12.75" customHeight="1">
      <c r="A519" s="26"/>
      <c r="B519" s="146"/>
      <c r="C519" s="26"/>
      <c r="D519" s="145"/>
      <c r="E519" s="145"/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</row>
    <row r="520" ht="12.75" customHeight="1">
      <c r="A520" s="26"/>
      <c r="B520" s="146"/>
      <c r="C520" s="26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</row>
    <row r="521" ht="12.75" customHeight="1">
      <c r="A521" s="26"/>
      <c r="B521" s="146"/>
      <c r="C521" s="26"/>
      <c r="D521" s="145"/>
      <c r="E521" s="145"/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</row>
    <row r="522" ht="12.75" customHeight="1">
      <c r="A522" s="26"/>
      <c r="B522" s="146"/>
      <c r="C522" s="26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</row>
    <row r="523" ht="12.75" customHeight="1">
      <c r="A523" s="26"/>
      <c r="B523" s="146"/>
      <c r="C523" s="26"/>
      <c r="D523" s="145"/>
      <c r="E523" s="145"/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</row>
    <row r="524" ht="12.75" customHeight="1">
      <c r="A524" s="26"/>
      <c r="B524" s="146"/>
      <c r="C524" s="26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</row>
    <row r="525" ht="12.75" customHeight="1">
      <c r="A525" s="26"/>
      <c r="B525" s="146"/>
      <c r="C525" s="26"/>
      <c r="D525" s="145"/>
      <c r="E525" s="145"/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</row>
    <row r="526" ht="12.75" customHeight="1">
      <c r="A526" s="26"/>
      <c r="B526" s="146"/>
      <c r="C526" s="26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</row>
    <row r="527" ht="12.75" customHeight="1">
      <c r="A527" s="26"/>
      <c r="B527" s="146"/>
      <c r="C527" s="26"/>
      <c r="D527" s="145"/>
      <c r="E527" s="145"/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</row>
    <row r="528" ht="12.75" customHeight="1">
      <c r="A528" s="26"/>
      <c r="B528" s="146"/>
      <c r="C528" s="26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</row>
    <row r="529" ht="12.75" customHeight="1">
      <c r="A529" s="26"/>
      <c r="B529" s="146"/>
      <c r="C529" s="26"/>
      <c r="D529" s="145"/>
      <c r="E529" s="145"/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</row>
    <row r="530" ht="12.75" customHeight="1">
      <c r="A530" s="26"/>
      <c r="B530" s="146"/>
      <c r="C530" s="26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</row>
    <row r="531" ht="12.75" customHeight="1">
      <c r="A531" s="26"/>
      <c r="B531" s="146"/>
      <c r="C531" s="26"/>
      <c r="D531" s="145"/>
      <c r="E531" s="145"/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</row>
    <row r="532" ht="12.75" customHeight="1">
      <c r="A532" s="26"/>
      <c r="B532" s="146"/>
      <c r="C532" s="26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</row>
    <row r="533" ht="12.75" customHeight="1">
      <c r="A533" s="26"/>
      <c r="B533" s="146"/>
      <c r="C533" s="26"/>
      <c r="D533" s="145"/>
      <c r="E533" s="145"/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</row>
    <row r="534" ht="12.75" customHeight="1">
      <c r="A534" s="26"/>
      <c r="B534" s="146"/>
      <c r="C534" s="26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</row>
    <row r="535" ht="12.75" customHeight="1">
      <c r="A535" s="26"/>
      <c r="B535" s="146"/>
      <c r="C535" s="26"/>
      <c r="D535" s="145"/>
      <c r="E535" s="145"/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</row>
    <row r="536" ht="12.75" customHeight="1">
      <c r="A536" s="26"/>
      <c r="B536" s="146"/>
      <c r="C536" s="26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</row>
    <row r="537" ht="12.75" customHeight="1">
      <c r="A537" s="26"/>
      <c r="B537" s="146"/>
      <c r="C537" s="26"/>
      <c r="D537" s="145"/>
      <c r="E537" s="145"/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</row>
    <row r="538" ht="12.75" customHeight="1">
      <c r="A538" s="26"/>
      <c r="B538" s="146"/>
      <c r="C538" s="26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</row>
    <row r="539" ht="12.75" customHeight="1">
      <c r="A539" s="26"/>
      <c r="B539" s="146"/>
      <c r="C539" s="26"/>
      <c r="D539" s="145"/>
      <c r="E539" s="145"/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</row>
    <row r="540" ht="12.75" customHeight="1">
      <c r="A540" s="26"/>
      <c r="B540" s="146"/>
      <c r="C540" s="26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</row>
    <row r="541" ht="12.75" customHeight="1">
      <c r="A541" s="26"/>
      <c r="B541" s="146"/>
      <c r="C541" s="26"/>
      <c r="D541" s="145"/>
      <c r="E541" s="145"/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</row>
    <row r="542" ht="12.75" customHeight="1">
      <c r="A542" s="26"/>
      <c r="B542" s="146"/>
      <c r="C542" s="26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</row>
    <row r="543" ht="12.75" customHeight="1">
      <c r="A543" s="26"/>
      <c r="B543" s="146"/>
      <c r="C543" s="26"/>
      <c r="D543" s="145"/>
      <c r="E543" s="145"/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</row>
    <row r="544" ht="12.75" customHeight="1">
      <c r="A544" s="26"/>
      <c r="B544" s="146"/>
      <c r="C544" s="26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</row>
    <row r="545" ht="12.75" customHeight="1">
      <c r="A545" s="26"/>
      <c r="B545" s="146"/>
      <c r="C545" s="26"/>
      <c r="D545" s="145"/>
      <c r="E545" s="145"/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</row>
    <row r="546" ht="12.75" customHeight="1">
      <c r="A546" s="26"/>
      <c r="B546" s="146"/>
      <c r="C546" s="26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</row>
    <row r="547" ht="12.75" customHeight="1">
      <c r="A547" s="26"/>
      <c r="B547" s="146"/>
      <c r="C547" s="26"/>
      <c r="D547" s="145"/>
      <c r="E547" s="145"/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</row>
    <row r="548" ht="12.75" customHeight="1">
      <c r="A548" s="26"/>
      <c r="B548" s="146"/>
      <c r="C548" s="26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</row>
    <row r="549" ht="12.75" customHeight="1">
      <c r="A549" s="26"/>
      <c r="B549" s="146"/>
      <c r="C549" s="26"/>
      <c r="D549" s="145"/>
      <c r="E549" s="145"/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</row>
    <row r="550" ht="12.75" customHeight="1">
      <c r="A550" s="26"/>
      <c r="B550" s="146"/>
      <c r="C550" s="26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</row>
    <row r="551" ht="12.75" customHeight="1">
      <c r="A551" s="26"/>
      <c r="B551" s="146"/>
      <c r="C551" s="26"/>
      <c r="D551" s="145"/>
      <c r="E551" s="145"/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</row>
    <row r="552" ht="12.75" customHeight="1">
      <c r="A552" s="26"/>
      <c r="B552" s="146"/>
      <c r="C552" s="26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</row>
    <row r="553" ht="12.75" customHeight="1">
      <c r="A553" s="26"/>
      <c r="B553" s="146"/>
      <c r="C553" s="26"/>
      <c r="D553" s="145"/>
      <c r="E553" s="145"/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</row>
    <row r="554" ht="12.75" customHeight="1">
      <c r="A554" s="26"/>
      <c r="B554" s="146"/>
      <c r="C554" s="26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</row>
    <row r="555" ht="12.75" customHeight="1">
      <c r="A555" s="26"/>
      <c r="B555" s="146"/>
      <c r="C555" s="26"/>
      <c r="D555" s="145"/>
      <c r="E555" s="145"/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</row>
    <row r="556" ht="12.75" customHeight="1">
      <c r="A556" s="26"/>
      <c r="B556" s="146"/>
      <c r="C556" s="26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</row>
    <row r="557" ht="12.75" customHeight="1">
      <c r="A557" s="26"/>
      <c r="B557" s="146"/>
      <c r="C557" s="26"/>
      <c r="D557" s="145"/>
      <c r="E557" s="145"/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</row>
    <row r="558" ht="12.75" customHeight="1">
      <c r="A558" s="26"/>
      <c r="B558" s="146"/>
      <c r="C558" s="26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</row>
    <row r="559" ht="12.75" customHeight="1">
      <c r="A559" s="26"/>
      <c r="B559" s="146"/>
      <c r="C559" s="26"/>
      <c r="D559" s="145"/>
      <c r="E559" s="145"/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</row>
    <row r="560" ht="12.75" customHeight="1">
      <c r="A560" s="26"/>
      <c r="B560" s="146"/>
      <c r="C560" s="26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</row>
    <row r="561" ht="12.75" customHeight="1">
      <c r="A561" s="26"/>
      <c r="B561" s="146"/>
      <c r="C561" s="26"/>
      <c r="D561" s="145"/>
      <c r="E561" s="145"/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</row>
    <row r="562" ht="12.75" customHeight="1">
      <c r="A562" s="26"/>
      <c r="B562" s="146"/>
      <c r="C562" s="26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</row>
    <row r="563" ht="12.75" customHeight="1">
      <c r="A563" s="26"/>
      <c r="B563" s="146"/>
      <c r="C563" s="26"/>
      <c r="D563" s="145"/>
      <c r="E563" s="145"/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</row>
    <row r="564" ht="12.75" customHeight="1">
      <c r="A564" s="26"/>
      <c r="B564" s="146"/>
      <c r="C564" s="26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</row>
    <row r="565" ht="12.75" customHeight="1">
      <c r="A565" s="26"/>
      <c r="B565" s="146"/>
      <c r="C565" s="26"/>
      <c r="D565" s="145"/>
      <c r="E565" s="145"/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</row>
    <row r="566" ht="12.75" customHeight="1">
      <c r="A566" s="26"/>
      <c r="B566" s="146"/>
      <c r="C566" s="26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</row>
    <row r="567" ht="12.75" customHeight="1">
      <c r="A567" s="26"/>
      <c r="B567" s="146"/>
      <c r="C567" s="26"/>
      <c r="D567" s="145"/>
      <c r="E567" s="145"/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</row>
    <row r="568" ht="12.75" customHeight="1">
      <c r="A568" s="26"/>
      <c r="B568" s="146"/>
      <c r="C568" s="26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</row>
    <row r="569" ht="12.75" customHeight="1">
      <c r="A569" s="26"/>
      <c r="B569" s="146"/>
      <c r="C569" s="26"/>
      <c r="D569" s="145"/>
      <c r="E569" s="145"/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</row>
    <row r="570" ht="12.75" customHeight="1">
      <c r="A570" s="26"/>
      <c r="B570" s="146"/>
      <c r="C570" s="26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</row>
    <row r="571" ht="12.75" customHeight="1">
      <c r="A571" s="26"/>
      <c r="B571" s="146"/>
      <c r="C571" s="26"/>
      <c r="D571" s="145"/>
      <c r="E571" s="145"/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</row>
    <row r="572" ht="12.75" customHeight="1">
      <c r="A572" s="26"/>
      <c r="B572" s="146"/>
      <c r="C572" s="26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</row>
    <row r="573" ht="12.75" customHeight="1">
      <c r="A573" s="26"/>
      <c r="B573" s="146"/>
      <c r="C573" s="26"/>
      <c r="D573" s="145"/>
      <c r="E573" s="145"/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</row>
    <row r="574" ht="12.75" customHeight="1">
      <c r="A574" s="26"/>
      <c r="B574" s="146"/>
      <c r="C574" s="26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</row>
    <row r="575" ht="12.75" customHeight="1">
      <c r="A575" s="26"/>
      <c r="B575" s="146"/>
      <c r="C575" s="26"/>
      <c r="D575" s="145"/>
      <c r="E575" s="145"/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</row>
    <row r="576" ht="12.75" customHeight="1">
      <c r="A576" s="26"/>
      <c r="B576" s="146"/>
      <c r="C576" s="26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</row>
    <row r="577" ht="12.75" customHeight="1">
      <c r="A577" s="26"/>
      <c r="B577" s="146"/>
      <c r="C577" s="26"/>
      <c r="D577" s="145"/>
      <c r="E577" s="145"/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</row>
    <row r="578" ht="12.75" customHeight="1">
      <c r="A578" s="26"/>
      <c r="B578" s="146"/>
      <c r="C578" s="26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</row>
    <row r="579" ht="12.75" customHeight="1">
      <c r="A579" s="26"/>
      <c r="B579" s="146"/>
      <c r="C579" s="26"/>
      <c r="D579" s="145"/>
      <c r="E579" s="145"/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</row>
    <row r="580" ht="12.75" customHeight="1">
      <c r="A580" s="26"/>
      <c r="B580" s="146"/>
      <c r="C580" s="26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</row>
    <row r="581" ht="12.75" customHeight="1">
      <c r="A581" s="26"/>
      <c r="B581" s="146"/>
      <c r="C581" s="26"/>
      <c r="D581" s="145"/>
      <c r="E581" s="145"/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</row>
    <row r="582" ht="12.75" customHeight="1">
      <c r="A582" s="26"/>
      <c r="B582" s="146"/>
      <c r="C582" s="26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</row>
    <row r="583" ht="12.75" customHeight="1">
      <c r="A583" s="26"/>
      <c r="B583" s="146"/>
      <c r="C583" s="26"/>
      <c r="D583" s="145"/>
      <c r="E583" s="145"/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</row>
    <row r="584" ht="12.75" customHeight="1">
      <c r="A584" s="26"/>
      <c r="B584" s="146"/>
      <c r="C584" s="26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</row>
    <row r="585" ht="12.75" customHeight="1">
      <c r="A585" s="26"/>
      <c r="B585" s="146"/>
      <c r="C585" s="26"/>
      <c r="D585" s="145"/>
      <c r="E585" s="145"/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</row>
    <row r="586" ht="12.75" customHeight="1">
      <c r="A586" s="26"/>
      <c r="B586" s="146"/>
      <c r="C586" s="26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</row>
    <row r="587" ht="12.75" customHeight="1">
      <c r="A587" s="26"/>
      <c r="B587" s="146"/>
      <c r="C587" s="26"/>
      <c r="D587" s="145"/>
      <c r="E587" s="145"/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</row>
    <row r="588" ht="12.75" customHeight="1">
      <c r="A588" s="26"/>
      <c r="B588" s="146"/>
      <c r="C588" s="26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</row>
    <row r="589" ht="12.75" customHeight="1">
      <c r="A589" s="26"/>
      <c r="B589" s="146"/>
      <c r="C589" s="26"/>
      <c r="D589" s="145"/>
      <c r="E589" s="145"/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</row>
    <row r="590" ht="12.75" customHeight="1">
      <c r="A590" s="26"/>
      <c r="B590" s="146"/>
      <c r="C590" s="26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</row>
    <row r="591" ht="12.75" customHeight="1">
      <c r="A591" s="26"/>
      <c r="B591" s="146"/>
      <c r="C591" s="26"/>
      <c r="D591" s="145"/>
      <c r="E591" s="145"/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</row>
    <row r="592" ht="12.75" customHeight="1">
      <c r="A592" s="26"/>
      <c r="B592" s="146"/>
      <c r="C592" s="26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</row>
    <row r="593" ht="12.75" customHeight="1">
      <c r="A593" s="26"/>
      <c r="B593" s="146"/>
      <c r="C593" s="26"/>
      <c r="D593" s="145"/>
      <c r="E593" s="145"/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</row>
    <row r="594" ht="12.75" customHeight="1">
      <c r="A594" s="26"/>
      <c r="B594" s="146"/>
      <c r="C594" s="26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</row>
    <row r="595" ht="12.75" customHeight="1">
      <c r="A595" s="26"/>
      <c r="B595" s="146"/>
      <c r="C595" s="26"/>
      <c r="D595" s="145"/>
      <c r="E595" s="145"/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</row>
    <row r="596" ht="12.75" customHeight="1">
      <c r="A596" s="26"/>
      <c r="B596" s="146"/>
      <c r="C596" s="26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  <c r="W596" s="145"/>
      <c r="X596" s="145"/>
      <c r="Y596" s="145"/>
    </row>
    <row r="597" ht="12.75" customHeight="1">
      <c r="A597" s="26"/>
      <c r="B597" s="146"/>
      <c r="C597" s="26"/>
      <c r="D597" s="145"/>
      <c r="E597" s="145"/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</row>
    <row r="598" ht="12.75" customHeight="1">
      <c r="A598" s="26"/>
      <c r="B598" s="146"/>
      <c r="C598" s="26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</row>
    <row r="599" ht="12.75" customHeight="1">
      <c r="A599" s="26"/>
      <c r="B599" s="146"/>
      <c r="C599" s="26"/>
      <c r="D599" s="145"/>
      <c r="E599" s="145"/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</row>
    <row r="600" ht="12.75" customHeight="1">
      <c r="A600" s="26"/>
      <c r="B600" s="146"/>
      <c r="C600" s="26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</row>
    <row r="601" ht="12.75" customHeight="1">
      <c r="A601" s="26"/>
      <c r="B601" s="146"/>
      <c r="C601" s="26"/>
      <c r="D601" s="145"/>
      <c r="E601" s="145"/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</row>
    <row r="602" ht="12.75" customHeight="1">
      <c r="A602" s="26"/>
      <c r="B602" s="146"/>
      <c r="C602" s="26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</row>
    <row r="603" ht="12.75" customHeight="1">
      <c r="A603" s="26"/>
      <c r="B603" s="146"/>
      <c r="C603" s="26"/>
      <c r="D603" s="145"/>
      <c r="E603" s="145"/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</row>
    <row r="604" ht="12.75" customHeight="1">
      <c r="A604" s="26"/>
      <c r="B604" s="146"/>
      <c r="C604" s="26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</row>
    <row r="605" ht="12.75" customHeight="1">
      <c r="A605" s="26"/>
      <c r="B605" s="146"/>
      <c r="C605" s="26"/>
      <c r="D605" s="145"/>
      <c r="E605" s="145"/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</row>
    <row r="606" ht="12.75" customHeight="1">
      <c r="A606" s="26"/>
      <c r="B606" s="146"/>
      <c r="C606" s="26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</row>
    <row r="607" ht="12.75" customHeight="1">
      <c r="A607" s="26"/>
      <c r="B607" s="146"/>
      <c r="C607" s="26"/>
      <c r="D607" s="145"/>
      <c r="E607" s="145"/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</row>
    <row r="608" ht="12.75" customHeight="1">
      <c r="A608" s="26"/>
      <c r="B608" s="146"/>
      <c r="C608" s="26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</row>
    <row r="609" ht="12.75" customHeight="1">
      <c r="A609" s="26"/>
      <c r="B609" s="146"/>
      <c r="C609" s="26"/>
      <c r="D609" s="145"/>
      <c r="E609" s="145"/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</row>
    <row r="610" ht="12.75" customHeight="1">
      <c r="A610" s="26"/>
      <c r="B610" s="146"/>
      <c r="C610" s="26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</row>
    <row r="611" ht="12.75" customHeight="1">
      <c r="A611" s="26"/>
      <c r="B611" s="146"/>
      <c r="C611" s="26"/>
      <c r="D611" s="145"/>
      <c r="E611" s="145"/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</row>
    <row r="612" ht="12.75" customHeight="1">
      <c r="A612" s="26"/>
      <c r="B612" s="146"/>
      <c r="C612" s="26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</row>
    <row r="613" ht="12.75" customHeight="1">
      <c r="A613" s="26"/>
      <c r="B613" s="146"/>
      <c r="C613" s="26"/>
      <c r="D613" s="145"/>
      <c r="E613" s="145"/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</row>
    <row r="614" ht="12.75" customHeight="1">
      <c r="A614" s="26"/>
      <c r="B614" s="146"/>
      <c r="C614" s="26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</row>
    <row r="615" ht="12.75" customHeight="1">
      <c r="A615" s="26"/>
      <c r="B615" s="146"/>
      <c r="C615" s="26"/>
      <c r="D615" s="145"/>
      <c r="E615" s="145"/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</row>
    <row r="616" ht="12.75" customHeight="1">
      <c r="A616" s="26"/>
      <c r="B616" s="146"/>
      <c r="C616" s="26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</row>
    <row r="617" ht="12.75" customHeight="1">
      <c r="A617" s="26"/>
      <c r="B617" s="146"/>
      <c r="C617" s="26"/>
      <c r="D617" s="145"/>
      <c r="E617" s="145"/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</row>
    <row r="618" ht="12.75" customHeight="1">
      <c r="A618" s="26"/>
      <c r="B618" s="146"/>
      <c r="C618" s="26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</row>
    <row r="619" ht="12.75" customHeight="1">
      <c r="A619" s="26"/>
      <c r="B619" s="146"/>
      <c r="C619" s="26"/>
      <c r="D619" s="145"/>
      <c r="E619" s="145"/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</row>
    <row r="620" ht="12.75" customHeight="1">
      <c r="A620" s="26"/>
      <c r="B620" s="146"/>
      <c r="C620" s="26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</row>
    <row r="621" ht="12.75" customHeight="1">
      <c r="A621" s="26"/>
      <c r="B621" s="146"/>
      <c r="C621" s="26"/>
      <c r="D621" s="145"/>
      <c r="E621" s="145"/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</row>
    <row r="622" ht="12.75" customHeight="1">
      <c r="A622" s="26"/>
      <c r="B622" s="146"/>
      <c r="C622" s="26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</row>
    <row r="623" ht="12.75" customHeight="1">
      <c r="A623" s="26"/>
      <c r="B623" s="146"/>
      <c r="C623" s="26"/>
      <c r="D623" s="145"/>
      <c r="E623" s="145"/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</row>
    <row r="624" ht="12.75" customHeight="1">
      <c r="A624" s="26"/>
      <c r="B624" s="146"/>
      <c r="C624" s="26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</row>
    <row r="625" ht="12.75" customHeight="1">
      <c r="A625" s="26"/>
      <c r="B625" s="146"/>
      <c r="C625" s="26"/>
      <c r="D625" s="145"/>
      <c r="E625" s="145"/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</row>
    <row r="626" ht="12.75" customHeight="1">
      <c r="A626" s="26"/>
      <c r="B626" s="146"/>
      <c r="C626" s="26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</row>
    <row r="627" ht="12.75" customHeight="1">
      <c r="A627" s="26"/>
      <c r="B627" s="146"/>
      <c r="C627" s="26"/>
      <c r="D627" s="145"/>
      <c r="E627" s="145"/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</row>
    <row r="628" ht="12.75" customHeight="1">
      <c r="A628" s="26"/>
      <c r="B628" s="146"/>
      <c r="C628" s="26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</row>
    <row r="629" ht="12.75" customHeight="1">
      <c r="A629" s="26"/>
      <c r="B629" s="146"/>
      <c r="C629" s="26"/>
      <c r="D629" s="145"/>
      <c r="E629" s="145"/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</row>
    <row r="630" ht="12.75" customHeight="1">
      <c r="A630" s="26"/>
      <c r="B630" s="146"/>
      <c r="C630" s="26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</row>
    <row r="631" ht="12.75" customHeight="1">
      <c r="A631" s="26"/>
      <c r="B631" s="146"/>
      <c r="C631" s="26"/>
      <c r="D631" s="145"/>
      <c r="E631" s="145"/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</row>
    <row r="632" ht="12.75" customHeight="1">
      <c r="A632" s="26"/>
      <c r="B632" s="146"/>
      <c r="C632" s="26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</row>
    <row r="633" ht="12.75" customHeight="1">
      <c r="A633" s="26"/>
      <c r="B633" s="146"/>
      <c r="C633" s="26"/>
      <c r="D633" s="145"/>
      <c r="E633" s="145"/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</row>
    <row r="634" ht="12.75" customHeight="1">
      <c r="A634" s="26"/>
      <c r="B634" s="146"/>
      <c r="C634" s="26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</row>
    <row r="635" ht="12.75" customHeight="1">
      <c r="A635" s="26"/>
      <c r="B635" s="146"/>
      <c r="C635" s="26"/>
      <c r="D635" s="145"/>
      <c r="E635" s="145"/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</row>
    <row r="636" ht="12.75" customHeight="1">
      <c r="A636" s="26"/>
      <c r="B636" s="146"/>
      <c r="C636" s="26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45"/>
      <c r="U636" s="145"/>
      <c r="V636" s="145"/>
      <c r="W636" s="145"/>
      <c r="X636" s="145"/>
      <c r="Y636" s="145"/>
    </row>
    <row r="637" ht="12.75" customHeight="1">
      <c r="A637" s="26"/>
      <c r="B637" s="146"/>
      <c r="C637" s="26"/>
      <c r="D637" s="145"/>
      <c r="E637" s="145"/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</row>
    <row r="638" ht="12.75" customHeight="1">
      <c r="A638" s="26"/>
      <c r="B638" s="146"/>
      <c r="C638" s="26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</row>
    <row r="639" ht="12.75" customHeight="1">
      <c r="A639" s="26"/>
      <c r="B639" s="146"/>
      <c r="C639" s="26"/>
      <c r="D639" s="145"/>
      <c r="E639" s="145"/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</row>
    <row r="640" ht="12.75" customHeight="1">
      <c r="A640" s="26"/>
      <c r="B640" s="146"/>
      <c r="C640" s="26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</row>
    <row r="641" ht="12.75" customHeight="1">
      <c r="A641" s="26"/>
      <c r="B641" s="146"/>
      <c r="C641" s="26"/>
      <c r="D641" s="145"/>
      <c r="E641" s="145"/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</row>
    <row r="642" ht="12.75" customHeight="1">
      <c r="A642" s="26"/>
      <c r="B642" s="146"/>
      <c r="C642" s="26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</row>
    <row r="643" ht="12.75" customHeight="1">
      <c r="A643" s="26"/>
      <c r="B643" s="146"/>
      <c r="C643" s="26"/>
      <c r="D643" s="145"/>
      <c r="E643" s="145"/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</row>
    <row r="644" ht="12.75" customHeight="1">
      <c r="A644" s="26"/>
      <c r="B644" s="146"/>
      <c r="C644" s="26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</row>
    <row r="645" ht="12.75" customHeight="1">
      <c r="A645" s="26"/>
      <c r="B645" s="146"/>
      <c r="C645" s="26"/>
      <c r="D645" s="145"/>
      <c r="E645" s="145"/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</row>
    <row r="646" ht="12.75" customHeight="1">
      <c r="A646" s="26"/>
      <c r="B646" s="146"/>
      <c r="C646" s="26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</row>
    <row r="647" ht="12.75" customHeight="1">
      <c r="A647" s="26"/>
      <c r="B647" s="146"/>
      <c r="C647" s="26"/>
      <c r="D647" s="145"/>
      <c r="E647" s="145"/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</row>
    <row r="648" ht="12.75" customHeight="1">
      <c r="A648" s="26"/>
      <c r="B648" s="146"/>
      <c r="C648" s="26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</row>
    <row r="649" ht="12.75" customHeight="1">
      <c r="A649" s="26"/>
      <c r="B649" s="146"/>
      <c r="C649" s="26"/>
      <c r="D649" s="145"/>
      <c r="E649" s="145"/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</row>
    <row r="650" ht="12.75" customHeight="1">
      <c r="A650" s="26"/>
      <c r="B650" s="146"/>
      <c r="C650" s="26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</row>
    <row r="651" ht="12.75" customHeight="1">
      <c r="A651" s="26"/>
      <c r="B651" s="146"/>
      <c r="C651" s="26"/>
      <c r="D651" s="145"/>
      <c r="E651" s="145"/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</row>
    <row r="652" ht="12.75" customHeight="1">
      <c r="A652" s="26"/>
      <c r="B652" s="146"/>
      <c r="C652" s="26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</row>
    <row r="653" ht="12.75" customHeight="1">
      <c r="A653" s="26"/>
      <c r="B653" s="146"/>
      <c r="C653" s="26"/>
      <c r="D653" s="145"/>
      <c r="E653" s="145"/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</row>
    <row r="654" ht="12.75" customHeight="1">
      <c r="A654" s="26"/>
      <c r="B654" s="146"/>
      <c r="C654" s="26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</row>
    <row r="655" ht="12.75" customHeight="1">
      <c r="A655" s="26"/>
      <c r="B655" s="146"/>
      <c r="C655" s="26"/>
      <c r="D655" s="145"/>
      <c r="E655" s="145"/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</row>
    <row r="656" ht="12.75" customHeight="1">
      <c r="A656" s="26"/>
      <c r="B656" s="146"/>
      <c r="C656" s="26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</row>
    <row r="657" ht="12.75" customHeight="1">
      <c r="A657" s="26"/>
      <c r="B657" s="146"/>
      <c r="C657" s="26"/>
      <c r="D657" s="145"/>
      <c r="E657" s="145"/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</row>
    <row r="658" ht="12.75" customHeight="1">
      <c r="A658" s="26"/>
      <c r="B658" s="146"/>
      <c r="C658" s="26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</row>
    <row r="659" ht="12.75" customHeight="1">
      <c r="A659" s="26"/>
      <c r="B659" s="146"/>
      <c r="C659" s="26"/>
      <c r="D659" s="145"/>
      <c r="E659" s="145"/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</row>
    <row r="660" ht="12.75" customHeight="1">
      <c r="A660" s="26"/>
      <c r="B660" s="146"/>
      <c r="C660" s="26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</row>
    <row r="661" ht="12.75" customHeight="1">
      <c r="A661" s="26"/>
      <c r="B661" s="146"/>
      <c r="C661" s="26"/>
      <c r="D661" s="145"/>
      <c r="E661" s="145"/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</row>
    <row r="662" ht="12.75" customHeight="1">
      <c r="A662" s="26"/>
      <c r="B662" s="146"/>
      <c r="C662" s="26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  <c r="Y662" s="145"/>
    </row>
    <row r="663" ht="12.75" customHeight="1">
      <c r="A663" s="26"/>
      <c r="B663" s="146"/>
      <c r="C663" s="26"/>
      <c r="D663" s="145"/>
      <c r="E663" s="145"/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</row>
    <row r="664" ht="12.75" customHeight="1">
      <c r="A664" s="26"/>
      <c r="B664" s="146"/>
      <c r="C664" s="26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</row>
    <row r="665" ht="12.75" customHeight="1">
      <c r="A665" s="26"/>
      <c r="B665" s="146"/>
      <c r="C665" s="26"/>
      <c r="D665" s="145"/>
      <c r="E665" s="145"/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</row>
    <row r="666" ht="12.75" customHeight="1">
      <c r="A666" s="26"/>
      <c r="B666" s="146"/>
      <c r="C666" s="26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</row>
    <row r="667" ht="12.75" customHeight="1">
      <c r="A667" s="26"/>
      <c r="B667" s="146"/>
      <c r="C667" s="26"/>
      <c r="D667" s="145"/>
      <c r="E667" s="145"/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</row>
    <row r="668" ht="12.75" customHeight="1">
      <c r="A668" s="26"/>
      <c r="B668" s="146"/>
      <c r="C668" s="26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</row>
    <row r="669" ht="12.75" customHeight="1">
      <c r="A669" s="26"/>
      <c r="B669" s="146"/>
      <c r="C669" s="26"/>
      <c r="D669" s="145"/>
      <c r="E669" s="145"/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</row>
    <row r="670" ht="12.75" customHeight="1">
      <c r="A670" s="26"/>
      <c r="B670" s="146"/>
      <c r="C670" s="26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</row>
    <row r="671" ht="12.75" customHeight="1">
      <c r="A671" s="26"/>
      <c r="B671" s="146"/>
      <c r="C671" s="26"/>
      <c r="D671" s="145"/>
      <c r="E671" s="145"/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</row>
    <row r="672" ht="12.75" customHeight="1">
      <c r="A672" s="26"/>
      <c r="B672" s="146"/>
      <c r="C672" s="26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  <c r="W672" s="145"/>
      <c r="X672" s="145"/>
      <c r="Y672" s="145"/>
    </row>
    <row r="673" ht="12.75" customHeight="1">
      <c r="A673" s="26"/>
      <c r="B673" s="146"/>
      <c r="C673" s="26"/>
      <c r="D673" s="145"/>
      <c r="E673" s="145"/>
      <c r="F673" s="145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  <c r="W673" s="145"/>
      <c r="X673" s="145"/>
      <c r="Y673" s="145"/>
    </row>
    <row r="674" ht="12.75" customHeight="1">
      <c r="A674" s="26"/>
      <c r="B674" s="146"/>
      <c r="C674" s="26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  <c r="W674" s="145"/>
      <c r="X674" s="145"/>
      <c r="Y674" s="145"/>
    </row>
    <row r="675" ht="12.75" customHeight="1">
      <c r="A675" s="26"/>
      <c r="B675" s="146"/>
      <c r="C675" s="26"/>
      <c r="D675" s="145"/>
      <c r="E675" s="145"/>
      <c r="F675" s="145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  <c r="W675" s="145"/>
      <c r="X675" s="145"/>
      <c r="Y675" s="145"/>
    </row>
    <row r="676" ht="12.75" customHeight="1">
      <c r="A676" s="26"/>
      <c r="B676" s="146"/>
      <c r="C676" s="26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  <c r="W676" s="145"/>
      <c r="X676" s="145"/>
      <c r="Y676" s="145"/>
    </row>
    <row r="677" ht="12.75" customHeight="1">
      <c r="A677" s="26"/>
      <c r="B677" s="146"/>
      <c r="C677" s="26"/>
      <c r="D677" s="145"/>
      <c r="E677" s="145"/>
      <c r="F677" s="145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  <c r="S677" s="145"/>
      <c r="T677" s="145"/>
      <c r="U677" s="145"/>
      <c r="V677" s="145"/>
      <c r="W677" s="145"/>
      <c r="X677" s="145"/>
      <c r="Y677" s="145"/>
    </row>
    <row r="678" ht="12.75" customHeight="1">
      <c r="A678" s="26"/>
      <c r="B678" s="146"/>
      <c r="C678" s="26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  <c r="W678" s="145"/>
      <c r="X678" s="145"/>
      <c r="Y678" s="145"/>
    </row>
    <row r="679" ht="12.75" customHeight="1">
      <c r="A679" s="26"/>
      <c r="B679" s="146"/>
      <c r="C679" s="26"/>
      <c r="D679" s="145"/>
      <c r="E679" s="145"/>
      <c r="F679" s="145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  <c r="Y679" s="145"/>
    </row>
    <row r="680" ht="12.75" customHeight="1">
      <c r="A680" s="26"/>
      <c r="B680" s="146"/>
      <c r="C680" s="26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  <c r="W680" s="145"/>
      <c r="X680" s="145"/>
      <c r="Y680" s="145"/>
    </row>
    <row r="681" ht="12.75" customHeight="1">
      <c r="A681" s="26"/>
      <c r="B681" s="146"/>
      <c r="C681" s="26"/>
      <c r="D681" s="145"/>
      <c r="E681" s="145"/>
      <c r="F681" s="145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  <c r="W681" s="145"/>
      <c r="X681" s="145"/>
      <c r="Y681" s="145"/>
    </row>
    <row r="682" ht="12.75" customHeight="1">
      <c r="A682" s="26"/>
      <c r="B682" s="146"/>
      <c r="C682" s="26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</row>
    <row r="683" ht="12.75" customHeight="1">
      <c r="A683" s="26"/>
      <c r="B683" s="146"/>
      <c r="C683" s="26"/>
      <c r="D683" s="145"/>
      <c r="E683" s="145"/>
      <c r="F683" s="145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  <c r="Y683" s="145"/>
    </row>
    <row r="684" ht="12.75" customHeight="1">
      <c r="A684" s="26"/>
      <c r="B684" s="146"/>
      <c r="C684" s="26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  <c r="W684" s="145"/>
      <c r="X684" s="145"/>
      <c r="Y684" s="145"/>
    </row>
    <row r="685" ht="12.75" customHeight="1">
      <c r="A685" s="26"/>
      <c r="B685" s="146"/>
      <c r="C685" s="26"/>
      <c r="D685" s="145"/>
      <c r="E685" s="145"/>
      <c r="F685" s="145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  <c r="W685" s="145"/>
      <c r="X685" s="145"/>
      <c r="Y685" s="145"/>
    </row>
    <row r="686" ht="12.75" customHeight="1">
      <c r="A686" s="26"/>
      <c r="B686" s="146"/>
      <c r="C686" s="26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45"/>
      <c r="U686" s="145"/>
      <c r="V686" s="145"/>
      <c r="W686" s="145"/>
      <c r="X686" s="145"/>
      <c r="Y686" s="145"/>
    </row>
    <row r="687" ht="12.75" customHeight="1">
      <c r="A687" s="26"/>
      <c r="B687" s="146"/>
      <c r="C687" s="26"/>
      <c r="D687" s="145"/>
      <c r="E687" s="145"/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  <c r="Y687" s="145"/>
    </row>
    <row r="688" ht="12.75" customHeight="1">
      <c r="A688" s="26"/>
      <c r="B688" s="146"/>
      <c r="C688" s="26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</row>
    <row r="689" ht="12.75" customHeight="1">
      <c r="A689" s="26"/>
      <c r="B689" s="146"/>
      <c r="C689" s="26"/>
      <c r="D689" s="145"/>
      <c r="E689" s="145"/>
      <c r="F689" s="145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  <c r="W689" s="145"/>
      <c r="X689" s="145"/>
      <c r="Y689" s="145"/>
    </row>
    <row r="690" ht="12.75" customHeight="1">
      <c r="A690" s="26"/>
      <c r="B690" s="146"/>
      <c r="C690" s="26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  <c r="W690" s="145"/>
      <c r="X690" s="145"/>
      <c r="Y690" s="145"/>
    </row>
    <row r="691" ht="12.75" customHeight="1">
      <c r="A691" s="26"/>
      <c r="B691" s="146"/>
      <c r="C691" s="26"/>
      <c r="D691" s="145"/>
      <c r="E691" s="145"/>
      <c r="F691" s="145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  <c r="W691" s="145"/>
      <c r="X691" s="145"/>
      <c r="Y691" s="145"/>
    </row>
    <row r="692" ht="12.75" customHeight="1">
      <c r="A692" s="26"/>
      <c r="B692" s="146"/>
      <c r="C692" s="26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45"/>
      <c r="U692" s="145"/>
      <c r="V692" s="145"/>
      <c r="W692" s="145"/>
      <c r="X692" s="145"/>
      <c r="Y692" s="145"/>
    </row>
    <row r="693" ht="12.75" customHeight="1">
      <c r="A693" s="26"/>
      <c r="B693" s="146"/>
      <c r="C693" s="26"/>
      <c r="D693" s="145"/>
      <c r="E693" s="145"/>
      <c r="F693" s="145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  <c r="W693" s="145"/>
      <c r="X693" s="145"/>
      <c r="Y693" s="145"/>
    </row>
    <row r="694" ht="12.75" customHeight="1">
      <c r="A694" s="26"/>
      <c r="B694" s="146"/>
      <c r="C694" s="26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  <c r="Y694" s="145"/>
    </row>
    <row r="695" ht="12.75" customHeight="1">
      <c r="A695" s="26"/>
      <c r="B695" s="146"/>
      <c r="C695" s="26"/>
      <c r="D695" s="145"/>
      <c r="E695" s="145"/>
      <c r="F695" s="145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</row>
    <row r="696" ht="12.75" customHeight="1">
      <c r="A696" s="26"/>
      <c r="B696" s="146"/>
      <c r="C696" s="26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  <c r="Y696" s="145"/>
    </row>
    <row r="697" ht="12.75" customHeight="1">
      <c r="A697" s="26"/>
      <c r="B697" s="146"/>
      <c r="C697" s="26"/>
      <c r="D697" s="145"/>
      <c r="E697" s="145"/>
      <c r="F697" s="145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  <c r="Y697" s="145"/>
    </row>
    <row r="698" ht="12.75" customHeight="1">
      <c r="A698" s="26"/>
      <c r="B698" s="146"/>
      <c r="C698" s="26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</row>
    <row r="699" ht="12.75" customHeight="1">
      <c r="A699" s="26"/>
      <c r="B699" s="146"/>
      <c r="C699" s="26"/>
      <c r="D699" s="145"/>
      <c r="E699" s="145"/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  <c r="Y699" s="145"/>
    </row>
    <row r="700" ht="12.75" customHeight="1">
      <c r="A700" s="26"/>
      <c r="B700" s="146"/>
      <c r="C700" s="26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  <c r="Y700" s="145"/>
    </row>
    <row r="701" ht="12.75" customHeight="1">
      <c r="A701" s="26"/>
      <c r="B701" s="146"/>
      <c r="C701" s="26"/>
      <c r="D701" s="145"/>
      <c r="E701" s="145"/>
      <c r="F701" s="145"/>
      <c r="G701" s="145"/>
      <c r="H701" s="145"/>
      <c r="I701" s="145"/>
      <c r="J701" s="145"/>
      <c r="K701" s="145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  <c r="W701" s="145"/>
      <c r="X701" s="145"/>
      <c r="Y701" s="145"/>
    </row>
    <row r="702" ht="12.75" customHeight="1">
      <c r="A702" s="26"/>
      <c r="B702" s="146"/>
      <c r="C702" s="26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  <c r="Y702" s="145"/>
    </row>
    <row r="703" ht="12.75" customHeight="1">
      <c r="A703" s="26"/>
      <c r="B703" s="146"/>
      <c r="C703" s="26"/>
      <c r="D703" s="145"/>
      <c r="E703" s="145"/>
      <c r="F703" s="145"/>
      <c r="G703" s="145"/>
      <c r="H703" s="145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</row>
    <row r="704" ht="12.75" customHeight="1">
      <c r="A704" s="26"/>
      <c r="B704" s="146"/>
      <c r="C704" s="26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  <c r="Y704" s="145"/>
    </row>
    <row r="705" ht="12.75" customHeight="1">
      <c r="A705" s="26"/>
      <c r="B705" s="146"/>
      <c r="C705" s="26"/>
      <c r="D705" s="145"/>
      <c r="E705" s="145"/>
      <c r="F705" s="145"/>
      <c r="G705" s="145"/>
      <c r="H705" s="145"/>
      <c r="I705" s="145"/>
      <c r="J705" s="145"/>
      <c r="K705" s="145"/>
      <c r="L705" s="145"/>
      <c r="M705" s="145"/>
      <c r="N705" s="145"/>
      <c r="O705" s="145"/>
      <c r="P705" s="145"/>
      <c r="Q705" s="145"/>
      <c r="R705" s="145"/>
      <c r="S705" s="145"/>
      <c r="T705" s="145"/>
      <c r="U705" s="145"/>
      <c r="V705" s="145"/>
      <c r="W705" s="145"/>
      <c r="X705" s="145"/>
      <c r="Y705" s="145"/>
    </row>
    <row r="706" ht="12.75" customHeight="1">
      <c r="A706" s="26"/>
      <c r="B706" s="146"/>
      <c r="C706" s="26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  <c r="W706" s="145"/>
      <c r="X706" s="145"/>
      <c r="Y706" s="145"/>
    </row>
    <row r="707" ht="12.75" customHeight="1">
      <c r="A707" s="26"/>
      <c r="B707" s="146"/>
      <c r="C707" s="26"/>
      <c r="D707" s="145"/>
      <c r="E707" s="145"/>
      <c r="F707" s="145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  <c r="W707" s="145"/>
      <c r="X707" s="145"/>
      <c r="Y707" s="145"/>
    </row>
    <row r="708" ht="12.75" customHeight="1">
      <c r="A708" s="26"/>
      <c r="B708" s="146"/>
      <c r="C708" s="26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  <c r="Y708" s="145"/>
    </row>
    <row r="709" ht="12.75" customHeight="1">
      <c r="A709" s="26"/>
      <c r="B709" s="146"/>
      <c r="C709" s="26"/>
      <c r="D709" s="145"/>
      <c r="E709" s="145"/>
      <c r="F709" s="145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  <c r="W709" s="145"/>
      <c r="X709" s="145"/>
      <c r="Y709" s="145"/>
    </row>
    <row r="710" ht="12.75" customHeight="1">
      <c r="A710" s="26"/>
      <c r="B710" s="146"/>
      <c r="C710" s="26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  <c r="Y710" s="145"/>
    </row>
    <row r="711" ht="12.75" customHeight="1">
      <c r="A711" s="26"/>
      <c r="B711" s="146"/>
      <c r="C711" s="26"/>
      <c r="D711" s="145"/>
      <c r="E711" s="145"/>
      <c r="F711" s="145"/>
      <c r="G711" s="145"/>
      <c r="H711" s="145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</row>
    <row r="712" ht="12.75" customHeight="1">
      <c r="A712" s="26"/>
      <c r="B712" s="146"/>
      <c r="C712" s="26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45"/>
      <c r="U712" s="145"/>
      <c r="V712" s="145"/>
      <c r="W712" s="145"/>
      <c r="X712" s="145"/>
      <c r="Y712" s="145"/>
    </row>
    <row r="713" ht="12.75" customHeight="1">
      <c r="A713" s="26"/>
      <c r="B713" s="146"/>
      <c r="C713" s="26"/>
      <c r="D713" s="145"/>
      <c r="E713" s="145"/>
      <c r="F713" s="145"/>
      <c r="G713" s="145"/>
      <c r="H713" s="145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</row>
    <row r="714" ht="12.75" customHeight="1">
      <c r="A714" s="26"/>
      <c r="B714" s="146"/>
      <c r="C714" s="26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  <c r="W714" s="145"/>
      <c r="X714" s="145"/>
      <c r="Y714" s="145"/>
    </row>
    <row r="715" ht="12.75" customHeight="1">
      <c r="A715" s="26"/>
      <c r="B715" s="146"/>
      <c r="C715" s="26"/>
      <c r="D715" s="145"/>
      <c r="E715" s="145"/>
      <c r="F715" s="145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  <c r="R715" s="145"/>
      <c r="S715" s="145"/>
      <c r="T715" s="145"/>
      <c r="U715" s="145"/>
      <c r="V715" s="145"/>
      <c r="W715" s="145"/>
      <c r="X715" s="145"/>
      <c r="Y715" s="145"/>
    </row>
    <row r="716" ht="12.75" customHeight="1">
      <c r="A716" s="26"/>
      <c r="B716" s="146"/>
      <c r="C716" s="26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  <c r="W716" s="145"/>
      <c r="X716" s="145"/>
      <c r="Y716" s="145"/>
    </row>
    <row r="717" ht="12.75" customHeight="1">
      <c r="A717" s="26"/>
      <c r="B717" s="146"/>
      <c r="C717" s="26"/>
      <c r="D717" s="145"/>
      <c r="E717" s="145"/>
      <c r="F717" s="145"/>
      <c r="G717" s="145"/>
      <c r="H717" s="145"/>
      <c r="I717" s="145"/>
      <c r="J717" s="145"/>
      <c r="K717" s="145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  <c r="W717" s="145"/>
      <c r="X717" s="145"/>
      <c r="Y717" s="145"/>
    </row>
    <row r="718" ht="12.75" customHeight="1">
      <c r="A718" s="26"/>
      <c r="B718" s="146"/>
      <c r="C718" s="26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  <c r="W718" s="145"/>
      <c r="X718" s="145"/>
      <c r="Y718" s="145"/>
    </row>
    <row r="719" ht="12.75" customHeight="1">
      <c r="A719" s="26"/>
      <c r="B719" s="146"/>
      <c r="C719" s="26"/>
      <c r="D719" s="145"/>
      <c r="E719" s="145"/>
      <c r="F719" s="145"/>
      <c r="G719" s="145"/>
      <c r="H719" s="145"/>
      <c r="I719" s="145"/>
      <c r="J719" s="145"/>
      <c r="K719" s="145"/>
      <c r="L719" s="145"/>
      <c r="M719" s="145"/>
      <c r="N719" s="145"/>
      <c r="O719" s="145"/>
      <c r="P719" s="145"/>
      <c r="Q719" s="145"/>
      <c r="R719" s="145"/>
      <c r="S719" s="145"/>
      <c r="T719" s="145"/>
      <c r="U719" s="145"/>
      <c r="V719" s="145"/>
      <c r="W719" s="145"/>
      <c r="X719" s="145"/>
      <c r="Y719" s="145"/>
    </row>
    <row r="720" ht="12.75" customHeight="1">
      <c r="A720" s="26"/>
      <c r="B720" s="146"/>
      <c r="C720" s="26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45"/>
      <c r="U720" s="145"/>
      <c r="V720" s="145"/>
      <c r="W720" s="145"/>
      <c r="X720" s="145"/>
      <c r="Y720" s="145"/>
    </row>
    <row r="721" ht="12.75" customHeight="1">
      <c r="A721" s="26"/>
      <c r="B721" s="146"/>
      <c r="C721" s="26"/>
      <c r="D721" s="145"/>
      <c r="E721" s="145"/>
      <c r="F721" s="145"/>
      <c r="G721" s="145"/>
      <c r="H721" s="145"/>
      <c r="I721" s="145"/>
      <c r="J721" s="145"/>
      <c r="K721" s="145"/>
      <c r="L721" s="145"/>
      <c r="M721" s="145"/>
      <c r="N721" s="145"/>
      <c r="O721" s="145"/>
      <c r="P721" s="145"/>
      <c r="Q721" s="145"/>
      <c r="R721" s="145"/>
      <c r="S721" s="145"/>
      <c r="T721" s="145"/>
      <c r="U721" s="145"/>
      <c r="V721" s="145"/>
      <c r="W721" s="145"/>
      <c r="X721" s="145"/>
      <c r="Y721" s="145"/>
    </row>
    <row r="722" ht="12.75" customHeight="1">
      <c r="A722" s="26"/>
      <c r="B722" s="146"/>
      <c r="C722" s="26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  <c r="W722" s="145"/>
      <c r="X722" s="145"/>
      <c r="Y722" s="145"/>
    </row>
    <row r="723" ht="12.75" customHeight="1">
      <c r="A723" s="26"/>
      <c r="B723" s="146"/>
      <c r="C723" s="26"/>
      <c r="D723" s="145"/>
      <c r="E723" s="145"/>
      <c r="F723" s="145"/>
      <c r="G723" s="145"/>
      <c r="H723" s="145"/>
      <c r="I723" s="145"/>
      <c r="J723" s="145"/>
      <c r="K723" s="145"/>
      <c r="L723" s="145"/>
      <c r="M723" s="145"/>
      <c r="N723" s="145"/>
      <c r="O723" s="145"/>
      <c r="P723" s="145"/>
      <c r="Q723" s="145"/>
      <c r="R723" s="145"/>
      <c r="S723" s="145"/>
      <c r="T723" s="145"/>
      <c r="U723" s="145"/>
      <c r="V723" s="145"/>
      <c r="W723" s="145"/>
      <c r="X723" s="145"/>
      <c r="Y723" s="145"/>
    </row>
    <row r="724" ht="12.75" customHeight="1">
      <c r="A724" s="26"/>
      <c r="B724" s="146"/>
      <c r="C724" s="26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45"/>
      <c r="U724" s="145"/>
      <c r="V724" s="145"/>
      <c r="W724" s="145"/>
      <c r="X724" s="145"/>
      <c r="Y724" s="145"/>
    </row>
    <row r="725" ht="12.75" customHeight="1">
      <c r="A725" s="26"/>
      <c r="B725" s="146"/>
      <c r="C725" s="26"/>
      <c r="D725" s="145"/>
      <c r="E725" s="145"/>
      <c r="F725" s="145"/>
      <c r="G725" s="145"/>
      <c r="H725" s="145"/>
      <c r="I725" s="145"/>
      <c r="J725" s="145"/>
      <c r="K725" s="145"/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  <c r="W725" s="145"/>
      <c r="X725" s="145"/>
      <c r="Y725" s="145"/>
    </row>
    <row r="726" ht="12.75" customHeight="1">
      <c r="A726" s="26"/>
      <c r="B726" s="146"/>
      <c r="C726" s="26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/>
      <c r="X726" s="145"/>
      <c r="Y726" s="145"/>
    </row>
    <row r="727" ht="12.75" customHeight="1">
      <c r="A727" s="26"/>
      <c r="B727" s="146"/>
      <c r="C727" s="26"/>
      <c r="D727" s="145"/>
      <c r="E727" s="145"/>
      <c r="F727" s="145"/>
      <c r="G727" s="145"/>
      <c r="H727" s="145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  <c r="Y727" s="145"/>
    </row>
    <row r="728" ht="12.75" customHeight="1">
      <c r="A728" s="26"/>
      <c r="B728" s="146"/>
      <c r="C728" s="26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  <c r="W728" s="145"/>
      <c r="X728" s="145"/>
      <c r="Y728" s="145"/>
    </row>
    <row r="729" ht="12.75" customHeight="1">
      <c r="A729" s="26"/>
      <c r="B729" s="146"/>
      <c r="C729" s="26"/>
      <c r="D729" s="145"/>
      <c r="E729" s="145"/>
      <c r="F729" s="145"/>
      <c r="G729" s="145"/>
      <c r="H729" s="145"/>
      <c r="I729" s="145"/>
      <c r="J729" s="145"/>
      <c r="K729" s="145"/>
      <c r="L729" s="145"/>
      <c r="M729" s="145"/>
      <c r="N729" s="145"/>
      <c r="O729" s="145"/>
      <c r="P729" s="145"/>
      <c r="Q729" s="145"/>
      <c r="R729" s="145"/>
      <c r="S729" s="145"/>
      <c r="T729" s="145"/>
      <c r="U729" s="145"/>
      <c r="V729" s="145"/>
      <c r="W729" s="145"/>
      <c r="X729" s="145"/>
      <c r="Y729" s="145"/>
    </row>
    <row r="730" ht="12.75" customHeight="1">
      <c r="A730" s="26"/>
      <c r="B730" s="146"/>
      <c r="C730" s="26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45"/>
      <c r="U730" s="145"/>
      <c r="V730" s="145"/>
      <c r="W730" s="145"/>
      <c r="X730" s="145"/>
      <c r="Y730" s="145"/>
    </row>
    <row r="731" ht="12.75" customHeight="1">
      <c r="A731" s="26"/>
      <c r="B731" s="146"/>
      <c r="C731" s="26"/>
      <c r="D731" s="145"/>
      <c r="E731" s="145"/>
      <c r="F731" s="145"/>
      <c r="G731" s="145"/>
      <c r="H731" s="145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145"/>
      <c r="X731" s="145"/>
      <c r="Y731" s="145"/>
    </row>
    <row r="732" ht="12.75" customHeight="1">
      <c r="A732" s="26"/>
      <c r="B732" s="146"/>
      <c r="C732" s="26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  <c r="W732" s="145"/>
      <c r="X732" s="145"/>
      <c r="Y732" s="145"/>
    </row>
    <row r="733" ht="12.75" customHeight="1">
      <c r="A733" s="26"/>
      <c r="B733" s="146"/>
      <c r="C733" s="26"/>
      <c r="D733" s="145"/>
      <c r="E733" s="145"/>
      <c r="F733" s="145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</row>
    <row r="734" ht="12.75" customHeight="1">
      <c r="A734" s="26"/>
      <c r="B734" s="146"/>
      <c r="C734" s="26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</row>
    <row r="735" ht="12.75" customHeight="1">
      <c r="A735" s="26"/>
      <c r="B735" s="146"/>
      <c r="C735" s="26"/>
      <c r="D735" s="145"/>
      <c r="E735" s="145"/>
      <c r="F735" s="145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  <c r="Y735" s="145"/>
    </row>
    <row r="736" ht="12.75" customHeight="1">
      <c r="A736" s="26"/>
      <c r="B736" s="146"/>
      <c r="C736" s="26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</row>
    <row r="737" ht="12.75" customHeight="1">
      <c r="A737" s="26"/>
      <c r="B737" s="146"/>
      <c r="C737" s="26"/>
      <c r="D737" s="145"/>
      <c r="E737" s="145"/>
      <c r="F737" s="145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</row>
    <row r="738" ht="12.75" customHeight="1">
      <c r="A738" s="26"/>
      <c r="B738" s="146"/>
      <c r="C738" s="26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  <c r="W738" s="145"/>
      <c r="X738" s="145"/>
      <c r="Y738" s="145"/>
    </row>
    <row r="739" ht="12.75" customHeight="1">
      <c r="A739" s="26"/>
      <c r="B739" s="146"/>
      <c r="C739" s="26"/>
      <c r="D739" s="145"/>
      <c r="E739" s="145"/>
      <c r="F739" s="145"/>
      <c r="G739" s="145"/>
      <c r="H739" s="145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</row>
    <row r="740" ht="12.75" customHeight="1">
      <c r="A740" s="26"/>
      <c r="B740" s="146"/>
      <c r="C740" s="26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</row>
    <row r="741" ht="12.75" customHeight="1">
      <c r="A741" s="26"/>
      <c r="B741" s="146"/>
      <c r="C741" s="26"/>
      <c r="D741" s="145"/>
      <c r="E741" s="145"/>
      <c r="F741" s="145"/>
      <c r="G741" s="145"/>
      <c r="H741" s="145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  <c r="Y741" s="145"/>
    </row>
    <row r="742" ht="12.75" customHeight="1">
      <c r="A742" s="26"/>
      <c r="B742" s="146"/>
      <c r="C742" s="26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</row>
    <row r="743" ht="12.75" customHeight="1">
      <c r="A743" s="26"/>
      <c r="B743" s="146"/>
      <c r="C743" s="26"/>
      <c r="D743" s="145"/>
      <c r="E743" s="145"/>
      <c r="F743" s="145"/>
      <c r="G743" s="145"/>
      <c r="H743" s="145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45"/>
      <c r="X743" s="145"/>
      <c r="Y743" s="145"/>
    </row>
    <row r="744" ht="12.75" customHeight="1">
      <c r="A744" s="26"/>
      <c r="B744" s="146"/>
      <c r="C744" s="26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45"/>
      <c r="U744" s="145"/>
      <c r="V744" s="145"/>
      <c r="W744" s="145"/>
      <c r="X744" s="145"/>
      <c r="Y744" s="145"/>
    </row>
    <row r="745" ht="12.75" customHeight="1">
      <c r="A745" s="26"/>
      <c r="B745" s="146"/>
      <c r="C745" s="26"/>
      <c r="D745" s="145"/>
      <c r="E745" s="145"/>
      <c r="F745" s="145"/>
      <c r="G745" s="145"/>
      <c r="H745" s="145"/>
      <c r="I745" s="145"/>
      <c r="J745" s="145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45"/>
      <c r="V745" s="145"/>
      <c r="W745" s="145"/>
      <c r="X745" s="145"/>
      <c r="Y745" s="145"/>
    </row>
    <row r="746" ht="12.75" customHeight="1">
      <c r="A746" s="26"/>
      <c r="B746" s="146"/>
      <c r="C746" s="26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45"/>
      <c r="U746" s="145"/>
      <c r="V746" s="145"/>
      <c r="W746" s="145"/>
      <c r="X746" s="145"/>
      <c r="Y746" s="145"/>
    </row>
    <row r="747" ht="12.75" customHeight="1">
      <c r="A747" s="26"/>
      <c r="B747" s="146"/>
      <c r="C747" s="26"/>
      <c r="D747" s="145"/>
      <c r="E747" s="145"/>
      <c r="F747" s="145"/>
      <c r="G747" s="145"/>
      <c r="H747" s="145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  <c r="W747" s="145"/>
      <c r="X747" s="145"/>
      <c r="Y747" s="145"/>
    </row>
    <row r="748" ht="12.75" customHeight="1">
      <c r="A748" s="26"/>
      <c r="B748" s="146"/>
      <c r="C748" s="26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  <c r="W748" s="145"/>
      <c r="X748" s="145"/>
      <c r="Y748" s="145"/>
    </row>
    <row r="749" ht="12.75" customHeight="1">
      <c r="A749" s="26"/>
      <c r="B749" s="146"/>
      <c r="C749" s="26"/>
      <c r="D749" s="145"/>
      <c r="E749" s="145"/>
      <c r="F749" s="145"/>
      <c r="G749" s="145"/>
      <c r="H749" s="145"/>
      <c r="I749" s="145"/>
      <c r="J749" s="145"/>
      <c r="K749" s="145"/>
      <c r="L749" s="14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  <c r="W749" s="145"/>
      <c r="X749" s="145"/>
      <c r="Y749" s="145"/>
    </row>
    <row r="750" ht="12.75" customHeight="1">
      <c r="A750" s="26"/>
      <c r="B750" s="146"/>
      <c r="C750" s="26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45"/>
      <c r="U750" s="145"/>
      <c r="V750" s="145"/>
      <c r="W750" s="145"/>
      <c r="X750" s="145"/>
      <c r="Y750" s="145"/>
    </row>
    <row r="751" ht="12.75" customHeight="1">
      <c r="A751" s="26"/>
      <c r="B751" s="146"/>
      <c r="C751" s="26"/>
      <c r="D751" s="145"/>
      <c r="E751" s="145"/>
      <c r="F751" s="145"/>
      <c r="G751" s="145"/>
      <c r="H751" s="145"/>
      <c r="I751" s="145"/>
      <c r="J751" s="145"/>
      <c r="K751" s="145"/>
      <c r="L751" s="145"/>
      <c r="M751" s="145"/>
      <c r="N751" s="145"/>
      <c r="O751" s="145"/>
      <c r="P751" s="145"/>
      <c r="Q751" s="145"/>
      <c r="R751" s="145"/>
      <c r="S751" s="145"/>
      <c r="T751" s="145"/>
      <c r="U751" s="145"/>
      <c r="V751" s="145"/>
      <c r="W751" s="145"/>
      <c r="X751" s="145"/>
      <c r="Y751" s="145"/>
    </row>
    <row r="752" ht="12.75" customHeight="1">
      <c r="A752" s="26"/>
      <c r="B752" s="146"/>
      <c r="C752" s="26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45"/>
      <c r="U752" s="145"/>
      <c r="V752" s="145"/>
      <c r="W752" s="145"/>
      <c r="X752" s="145"/>
      <c r="Y752" s="145"/>
    </row>
    <row r="753" ht="12.75" customHeight="1">
      <c r="A753" s="26"/>
      <c r="B753" s="146"/>
      <c r="C753" s="26"/>
      <c r="D753" s="145"/>
      <c r="E753" s="145"/>
      <c r="F753" s="145"/>
      <c r="G753" s="145"/>
      <c r="H753" s="145"/>
      <c r="I753" s="145"/>
      <c r="J753" s="145"/>
      <c r="K753" s="145"/>
      <c r="L753" s="145"/>
      <c r="M753" s="145"/>
      <c r="N753" s="145"/>
      <c r="O753" s="145"/>
      <c r="P753" s="145"/>
      <c r="Q753" s="145"/>
      <c r="R753" s="145"/>
      <c r="S753" s="145"/>
      <c r="T753" s="145"/>
      <c r="U753" s="145"/>
      <c r="V753" s="145"/>
      <c r="W753" s="145"/>
      <c r="X753" s="145"/>
      <c r="Y753" s="145"/>
    </row>
    <row r="754" ht="12.75" customHeight="1">
      <c r="A754" s="26"/>
      <c r="B754" s="146"/>
      <c r="C754" s="26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45"/>
      <c r="U754" s="145"/>
      <c r="V754" s="145"/>
      <c r="W754" s="145"/>
      <c r="X754" s="145"/>
      <c r="Y754" s="145"/>
    </row>
    <row r="755" ht="12.75" customHeight="1">
      <c r="A755" s="26"/>
      <c r="B755" s="146"/>
      <c r="C755" s="26"/>
      <c r="D755" s="145"/>
      <c r="E755" s="145"/>
      <c r="F755" s="145"/>
      <c r="G755" s="145"/>
      <c r="H755" s="145"/>
      <c r="I755" s="145"/>
      <c r="J755" s="145"/>
      <c r="K755" s="145"/>
      <c r="L755" s="145"/>
      <c r="M755" s="145"/>
      <c r="N755" s="145"/>
      <c r="O755" s="145"/>
      <c r="P755" s="145"/>
      <c r="Q755" s="145"/>
      <c r="R755" s="145"/>
      <c r="S755" s="145"/>
      <c r="T755" s="145"/>
      <c r="U755" s="145"/>
      <c r="V755" s="145"/>
      <c r="W755" s="145"/>
      <c r="X755" s="145"/>
      <c r="Y755" s="145"/>
    </row>
    <row r="756" ht="12.75" customHeight="1">
      <c r="A756" s="26"/>
      <c r="B756" s="146"/>
      <c r="C756" s="26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45"/>
      <c r="U756" s="145"/>
      <c r="V756" s="145"/>
      <c r="W756" s="145"/>
      <c r="X756" s="145"/>
      <c r="Y756" s="145"/>
    </row>
    <row r="757" ht="12.75" customHeight="1">
      <c r="A757" s="26"/>
      <c r="B757" s="146"/>
      <c r="C757" s="26"/>
      <c r="D757" s="145"/>
      <c r="E757" s="145"/>
      <c r="F757" s="145"/>
      <c r="G757" s="145"/>
      <c r="H757" s="145"/>
      <c r="I757" s="145"/>
      <c r="J757" s="145"/>
      <c r="K757" s="145"/>
      <c r="L757" s="145"/>
      <c r="M757" s="145"/>
      <c r="N757" s="145"/>
      <c r="O757" s="145"/>
      <c r="P757" s="145"/>
      <c r="Q757" s="145"/>
      <c r="R757" s="145"/>
      <c r="S757" s="145"/>
      <c r="T757" s="145"/>
      <c r="U757" s="145"/>
      <c r="V757" s="145"/>
      <c r="W757" s="145"/>
      <c r="X757" s="145"/>
      <c r="Y757" s="145"/>
    </row>
    <row r="758" ht="12.75" customHeight="1">
      <c r="A758" s="26"/>
      <c r="B758" s="146"/>
      <c r="C758" s="26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45"/>
      <c r="U758" s="145"/>
      <c r="V758" s="145"/>
      <c r="W758" s="145"/>
      <c r="X758" s="145"/>
      <c r="Y758" s="145"/>
    </row>
    <row r="759" ht="12.75" customHeight="1">
      <c r="A759" s="26"/>
      <c r="B759" s="146"/>
      <c r="C759" s="26"/>
      <c r="D759" s="145"/>
      <c r="E759" s="145"/>
      <c r="F759" s="145"/>
      <c r="G759" s="145"/>
      <c r="H759" s="145"/>
      <c r="I759" s="145"/>
      <c r="J759" s="145"/>
      <c r="K759" s="145"/>
      <c r="L759" s="145"/>
      <c r="M759" s="145"/>
      <c r="N759" s="145"/>
      <c r="O759" s="145"/>
      <c r="P759" s="145"/>
      <c r="Q759" s="145"/>
      <c r="R759" s="145"/>
      <c r="S759" s="145"/>
      <c r="T759" s="145"/>
      <c r="U759" s="145"/>
      <c r="V759" s="145"/>
      <c r="W759" s="145"/>
      <c r="X759" s="145"/>
      <c r="Y759" s="145"/>
    </row>
    <row r="760" ht="12.75" customHeight="1">
      <c r="A760" s="26"/>
      <c r="B760" s="146"/>
      <c r="C760" s="26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45"/>
      <c r="U760" s="145"/>
      <c r="V760" s="145"/>
      <c r="W760" s="145"/>
      <c r="X760" s="145"/>
      <c r="Y760" s="145"/>
    </row>
    <row r="761" ht="12.75" customHeight="1">
      <c r="A761" s="26"/>
      <c r="B761" s="146"/>
      <c r="C761" s="26"/>
      <c r="D761" s="145"/>
      <c r="E761" s="145"/>
      <c r="F761" s="145"/>
      <c r="G761" s="145"/>
      <c r="H761" s="145"/>
      <c r="I761" s="145"/>
      <c r="J761" s="145"/>
      <c r="K761" s="145"/>
      <c r="L761" s="145"/>
      <c r="M761" s="145"/>
      <c r="N761" s="145"/>
      <c r="O761" s="145"/>
      <c r="P761" s="145"/>
      <c r="Q761" s="145"/>
      <c r="R761" s="145"/>
      <c r="S761" s="145"/>
      <c r="T761" s="145"/>
      <c r="U761" s="145"/>
      <c r="V761" s="145"/>
      <c r="W761" s="145"/>
      <c r="X761" s="145"/>
      <c r="Y761" s="145"/>
    </row>
    <row r="762" ht="12.75" customHeight="1">
      <c r="A762" s="26"/>
      <c r="B762" s="146"/>
      <c r="C762" s="26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45"/>
      <c r="U762" s="145"/>
      <c r="V762" s="145"/>
      <c r="W762" s="145"/>
      <c r="X762" s="145"/>
      <c r="Y762" s="145"/>
    </row>
    <row r="763" ht="12.75" customHeight="1">
      <c r="A763" s="26"/>
      <c r="B763" s="146"/>
      <c r="C763" s="26"/>
      <c r="D763" s="145"/>
      <c r="E763" s="145"/>
      <c r="F763" s="145"/>
      <c r="G763" s="145"/>
      <c r="H763" s="145"/>
      <c r="I763" s="145"/>
      <c r="J763" s="145"/>
      <c r="K763" s="145"/>
      <c r="L763" s="145"/>
      <c r="M763" s="145"/>
      <c r="N763" s="145"/>
      <c r="O763" s="145"/>
      <c r="P763" s="145"/>
      <c r="Q763" s="145"/>
      <c r="R763" s="145"/>
      <c r="S763" s="145"/>
      <c r="T763" s="145"/>
      <c r="U763" s="145"/>
      <c r="V763" s="145"/>
      <c r="W763" s="145"/>
      <c r="X763" s="145"/>
      <c r="Y763" s="145"/>
    </row>
    <row r="764" ht="12.75" customHeight="1">
      <c r="A764" s="26"/>
      <c r="B764" s="146"/>
      <c r="C764" s="26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45"/>
      <c r="U764" s="145"/>
      <c r="V764" s="145"/>
      <c r="W764" s="145"/>
      <c r="X764" s="145"/>
      <c r="Y764" s="145"/>
    </row>
    <row r="765" ht="12.75" customHeight="1">
      <c r="A765" s="26"/>
      <c r="B765" s="146"/>
      <c r="C765" s="26"/>
      <c r="D765" s="145"/>
      <c r="E765" s="145"/>
      <c r="F765" s="145"/>
      <c r="G765" s="145"/>
      <c r="H765" s="145"/>
      <c r="I765" s="145"/>
      <c r="J765" s="145"/>
      <c r="K765" s="145"/>
      <c r="L765" s="145"/>
      <c r="M765" s="145"/>
      <c r="N765" s="145"/>
      <c r="O765" s="145"/>
      <c r="P765" s="145"/>
      <c r="Q765" s="145"/>
      <c r="R765" s="145"/>
      <c r="S765" s="145"/>
      <c r="T765" s="145"/>
      <c r="U765" s="145"/>
      <c r="V765" s="145"/>
      <c r="W765" s="145"/>
      <c r="X765" s="145"/>
      <c r="Y765" s="145"/>
    </row>
    <row r="766" ht="12.75" customHeight="1">
      <c r="A766" s="26"/>
      <c r="B766" s="146"/>
      <c r="C766" s="26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45"/>
      <c r="U766" s="145"/>
      <c r="V766" s="145"/>
      <c r="W766" s="145"/>
      <c r="X766" s="145"/>
      <c r="Y766" s="145"/>
    </row>
    <row r="767" ht="12.75" customHeight="1">
      <c r="A767" s="26"/>
      <c r="B767" s="146"/>
      <c r="C767" s="26"/>
      <c r="D767" s="145"/>
      <c r="E767" s="145"/>
      <c r="F767" s="145"/>
      <c r="G767" s="145"/>
      <c r="H767" s="145"/>
      <c r="I767" s="145"/>
      <c r="J767" s="145"/>
      <c r="K767" s="145"/>
      <c r="L767" s="145"/>
      <c r="M767" s="145"/>
      <c r="N767" s="145"/>
      <c r="O767" s="145"/>
      <c r="P767" s="145"/>
      <c r="Q767" s="145"/>
      <c r="R767" s="145"/>
      <c r="S767" s="145"/>
      <c r="T767" s="145"/>
      <c r="U767" s="145"/>
      <c r="V767" s="145"/>
      <c r="W767" s="145"/>
      <c r="X767" s="145"/>
      <c r="Y767" s="145"/>
    </row>
    <row r="768" ht="12.75" customHeight="1">
      <c r="A768" s="26"/>
      <c r="B768" s="146"/>
      <c r="C768" s="26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45"/>
      <c r="U768" s="145"/>
      <c r="V768" s="145"/>
      <c r="W768" s="145"/>
      <c r="X768" s="145"/>
      <c r="Y768" s="145"/>
    </row>
    <row r="769" ht="12.75" customHeight="1">
      <c r="A769" s="26"/>
      <c r="B769" s="146"/>
      <c r="C769" s="26"/>
      <c r="D769" s="145"/>
      <c r="E769" s="145"/>
      <c r="F769" s="145"/>
      <c r="G769" s="145"/>
      <c r="H769" s="145"/>
      <c r="I769" s="145"/>
      <c r="J769" s="145"/>
      <c r="K769" s="145"/>
      <c r="L769" s="145"/>
      <c r="M769" s="145"/>
      <c r="N769" s="145"/>
      <c r="O769" s="145"/>
      <c r="P769" s="145"/>
      <c r="Q769" s="145"/>
      <c r="R769" s="145"/>
      <c r="S769" s="145"/>
      <c r="T769" s="145"/>
      <c r="U769" s="145"/>
      <c r="V769" s="145"/>
      <c r="W769" s="145"/>
      <c r="X769" s="145"/>
      <c r="Y769" s="145"/>
    </row>
    <row r="770" ht="12.75" customHeight="1">
      <c r="A770" s="26"/>
      <c r="B770" s="146"/>
      <c r="C770" s="26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45"/>
      <c r="U770" s="145"/>
      <c r="V770" s="145"/>
      <c r="W770" s="145"/>
      <c r="X770" s="145"/>
      <c r="Y770" s="145"/>
    </row>
    <row r="771" ht="12.75" customHeight="1">
      <c r="A771" s="26"/>
      <c r="B771" s="146"/>
      <c r="C771" s="26"/>
      <c r="D771" s="145"/>
      <c r="E771" s="145"/>
      <c r="F771" s="145"/>
      <c r="G771" s="145"/>
      <c r="H771" s="145"/>
      <c r="I771" s="145"/>
      <c r="J771" s="145"/>
      <c r="K771" s="145"/>
      <c r="L771" s="145"/>
      <c r="M771" s="145"/>
      <c r="N771" s="145"/>
      <c r="O771" s="145"/>
      <c r="P771" s="145"/>
      <c r="Q771" s="145"/>
      <c r="R771" s="145"/>
      <c r="S771" s="145"/>
      <c r="T771" s="145"/>
      <c r="U771" s="145"/>
      <c r="V771" s="145"/>
      <c r="W771" s="145"/>
      <c r="X771" s="145"/>
      <c r="Y771" s="145"/>
    </row>
    <row r="772" ht="12.75" customHeight="1">
      <c r="A772" s="26"/>
      <c r="B772" s="146"/>
      <c r="C772" s="26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  <c r="W772" s="145"/>
      <c r="X772" s="145"/>
      <c r="Y772" s="145"/>
    </row>
    <row r="773" ht="12.75" customHeight="1">
      <c r="A773" s="26"/>
      <c r="B773" s="146"/>
      <c r="C773" s="26"/>
      <c r="D773" s="145"/>
      <c r="E773" s="145"/>
      <c r="F773" s="145"/>
      <c r="G773" s="145"/>
      <c r="H773" s="145"/>
      <c r="I773" s="145"/>
      <c r="J773" s="145"/>
      <c r="K773" s="145"/>
      <c r="L773" s="145"/>
      <c r="M773" s="145"/>
      <c r="N773" s="145"/>
      <c r="O773" s="145"/>
      <c r="P773" s="145"/>
      <c r="Q773" s="145"/>
      <c r="R773" s="145"/>
      <c r="S773" s="145"/>
      <c r="T773" s="145"/>
      <c r="U773" s="145"/>
      <c r="V773" s="145"/>
      <c r="W773" s="145"/>
      <c r="X773" s="145"/>
      <c r="Y773" s="145"/>
    </row>
    <row r="774" ht="12.75" customHeight="1">
      <c r="A774" s="26"/>
      <c r="B774" s="146"/>
      <c r="C774" s="26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45"/>
      <c r="U774" s="145"/>
      <c r="V774" s="145"/>
      <c r="W774" s="145"/>
      <c r="X774" s="145"/>
      <c r="Y774" s="145"/>
    </row>
    <row r="775" ht="12.75" customHeight="1">
      <c r="A775" s="26"/>
      <c r="B775" s="146"/>
      <c r="C775" s="26"/>
      <c r="D775" s="145"/>
      <c r="E775" s="145"/>
      <c r="F775" s="145"/>
      <c r="G775" s="145"/>
      <c r="H775" s="145"/>
      <c r="I775" s="145"/>
      <c r="J775" s="145"/>
      <c r="K775" s="145"/>
      <c r="L775" s="145"/>
      <c r="M775" s="145"/>
      <c r="N775" s="145"/>
      <c r="O775" s="145"/>
      <c r="P775" s="145"/>
      <c r="Q775" s="145"/>
      <c r="R775" s="145"/>
      <c r="S775" s="145"/>
      <c r="T775" s="145"/>
      <c r="U775" s="145"/>
      <c r="V775" s="145"/>
      <c r="W775" s="145"/>
      <c r="X775" s="145"/>
      <c r="Y775" s="145"/>
    </row>
    <row r="776" ht="12.75" customHeight="1">
      <c r="A776" s="26"/>
      <c r="B776" s="146"/>
      <c r="C776" s="26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45"/>
      <c r="U776" s="145"/>
      <c r="V776" s="145"/>
      <c r="W776" s="145"/>
      <c r="X776" s="145"/>
      <c r="Y776" s="145"/>
    </row>
    <row r="777" ht="12.75" customHeight="1">
      <c r="A777" s="26"/>
      <c r="B777" s="146"/>
      <c r="C777" s="26"/>
      <c r="D777" s="145"/>
      <c r="E777" s="145"/>
      <c r="F777" s="145"/>
      <c r="G777" s="145"/>
      <c r="H777" s="145"/>
      <c r="I777" s="145"/>
      <c r="J777" s="145"/>
      <c r="K777" s="145"/>
      <c r="L777" s="145"/>
      <c r="M777" s="145"/>
      <c r="N777" s="145"/>
      <c r="O777" s="145"/>
      <c r="P777" s="145"/>
      <c r="Q777" s="145"/>
      <c r="R777" s="145"/>
      <c r="S777" s="145"/>
      <c r="T777" s="145"/>
      <c r="U777" s="145"/>
      <c r="V777" s="145"/>
      <c r="W777" s="145"/>
      <c r="X777" s="145"/>
      <c r="Y777" s="145"/>
    </row>
    <row r="778" ht="12.75" customHeight="1">
      <c r="A778" s="26"/>
      <c r="B778" s="146"/>
      <c r="C778" s="26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45"/>
      <c r="U778" s="145"/>
      <c r="V778" s="145"/>
      <c r="W778" s="145"/>
      <c r="X778" s="145"/>
      <c r="Y778" s="145"/>
    </row>
    <row r="779" ht="12.75" customHeight="1">
      <c r="A779" s="26"/>
      <c r="B779" s="146"/>
      <c r="C779" s="26"/>
      <c r="D779" s="145"/>
      <c r="E779" s="145"/>
      <c r="F779" s="145"/>
      <c r="G779" s="145"/>
      <c r="H779" s="145"/>
      <c r="I779" s="145"/>
      <c r="J779" s="145"/>
      <c r="K779" s="145"/>
      <c r="L779" s="145"/>
      <c r="M779" s="145"/>
      <c r="N779" s="145"/>
      <c r="O779" s="145"/>
      <c r="P779" s="145"/>
      <c r="Q779" s="145"/>
      <c r="R779" s="145"/>
      <c r="S779" s="145"/>
      <c r="T779" s="145"/>
      <c r="U779" s="145"/>
      <c r="V779" s="145"/>
      <c r="W779" s="145"/>
      <c r="X779" s="145"/>
      <c r="Y779" s="145"/>
    </row>
    <row r="780" ht="12.75" customHeight="1">
      <c r="A780" s="26"/>
      <c r="B780" s="146"/>
      <c r="C780" s="26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45"/>
      <c r="U780" s="145"/>
      <c r="V780" s="145"/>
      <c r="W780" s="145"/>
      <c r="X780" s="145"/>
      <c r="Y780" s="145"/>
    </row>
    <row r="781" ht="12.75" customHeight="1">
      <c r="A781" s="26"/>
      <c r="B781" s="146"/>
      <c r="C781" s="26"/>
      <c r="D781" s="145"/>
      <c r="E781" s="145"/>
      <c r="F781" s="145"/>
      <c r="G781" s="145"/>
      <c r="H781" s="145"/>
      <c r="I781" s="145"/>
      <c r="J781" s="145"/>
      <c r="K781" s="145"/>
      <c r="L781" s="145"/>
      <c r="M781" s="145"/>
      <c r="N781" s="145"/>
      <c r="O781" s="145"/>
      <c r="P781" s="145"/>
      <c r="Q781" s="145"/>
      <c r="R781" s="145"/>
      <c r="S781" s="145"/>
      <c r="T781" s="145"/>
      <c r="U781" s="145"/>
      <c r="V781" s="145"/>
      <c r="W781" s="145"/>
      <c r="X781" s="145"/>
      <c r="Y781" s="145"/>
    </row>
    <row r="782" ht="12.75" customHeight="1">
      <c r="A782" s="26"/>
      <c r="B782" s="146"/>
      <c r="C782" s="26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45"/>
      <c r="U782" s="145"/>
      <c r="V782" s="145"/>
      <c r="W782" s="145"/>
      <c r="X782" s="145"/>
      <c r="Y782" s="145"/>
    </row>
    <row r="783" ht="12.75" customHeight="1">
      <c r="A783" s="26"/>
      <c r="B783" s="146"/>
      <c r="C783" s="26"/>
      <c r="D783" s="145"/>
      <c r="E783" s="145"/>
      <c r="F783" s="145"/>
      <c r="G783" s="145"/>
      <c r="H783" s="145"/>
      <c r="I783" s="145"/>
      <c r="J783" s="145"/>
      <c r="K783" s="145"/>
      <c r="L783" s="145"/>
      <c r="M783" s="145"/>
      <c r="N783" s="145"/>
      <c r="O783" s="145"/>
      <c r="P783" s="145"/>
      <c r="Q783" s="145"/>
      <c r="R783" s="145"/>
      <c r="S783" s="145"/>
      <c r="T783" s="145"/>
      <c r="U783" s="145"/>
      <c r="V783" s="145"/>
      <c r="W783" s="145"/>
      <c r="X783" s="145"/>
      <c r="Y783" s="145"/>
    </row>
    <row r="784" ht="12.75" customHeight="1">
      <c r="A784" s="26"/>
      <c r="B784" s="146"/>
      <c r="C784" s="26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45"/>
      <c r="U784" s="145"/>
      <c r="V784" s="145"/>
      <c r="W784" s="145"/>
      <c r="X784" s="145"/>
      <c r="Y784" s="145"/>
    </row>
    <row r="785" ht="12.75" customHeight="1">
      <c r="A785" s="26"/>
      <c r="B785" s="146"/>
      <c r="C785" s="26"/>
      <c r="D785" s="145"/>
      <c r="E785" s="145"/>
      <c r="F785" s="145"/>
      <c r="G785" s="145"/>
      <c r="H785" s="145"/>
      <c r="I785" s="145"/>
      <c r="J785" s="145"/>
      <c r="K785" s="145"/>
      <c r="L785" s="145"/>
      <c r="M785" s="145"/>
      <c r="N785" s="145"/>
      <c r="O785" s="145"/>
      <c r="P785" s="145"/>
      <c r="Q785" s="145"/>
      <c r="R785" s="145"/>
      <c r="S785" s="145"/>
      <c r="T785" s="145"/>
      <c r="U785" s="145"/>
      <c r="V785" s="145"/>
      <c r="W785" s="145"/>
      <c r="X785" s="145"/>
      <c r="Y785" s="145"/>
    </row>
    <row r="786" ht="12.75" customHeight="1">
      <c r="A786" s="26"/>
      <c r="B786" s="146"/>
      <c r="C786" s="26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45"/>
      <c r="U786" s="145"/>
      <c r="V786" s="145"/>
      <c r="W786" s="145"/>
      <c r="X786" s="145"/>
      <c r="Y786" s="145"/>
    </row>
    <row r="787" ht="12.75" customHeight="1">
      <c r="A787" s="26"/>
      <c r="B787" s="146"/>
      <c r="C787" s="26"/>
      <c r="D787" s="145"/>
      <c r="E787" s="145"/>
      <c r="F787" s="145"/>
      <c r="G787" s="145"/>
      <c r="H787" s="145"/>
      <c r="I787" s="145"/>
      <c r="J787" s="145"/>
      <c r="K787" s="145"/>
      <c r="L787" s="145"/>
      <c r="M787" s="145"/>
      <c r="N787" s="145"/>
      <c r="O787" s="145"/>
      <c r="P787" s="145"/>
      <c r="Q787" s="145"/>
      <c r="R787" s="145"/>
      <c r="S787" s="145"/>
      <c r="T787" s="145"/>
      <c r="U787" s="145"/>
      <c r="V787" s="145"/>
      <c r="W787" s="145"/>
      <c r="X787" s="145"/>
      <c r="Y787" s="145"/>
    </row>
    <row r="788" ht="12.75" customHeight="1">
      <c r="A788" s="26"/>
      <c r="B788" s="146"/>
      <c r="C788" s="26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45"/>
      <c r="U788" s="145"/>
      <c r="V788" s="145"/>
      <c r="W788" s="145"/>
      <c r="X788" s="145"/>
      <c r="Y788" s="145"/>
    </row>
    <row r="789" ht="12.75" customHeight="1">
      <c r="A789" s="26"/>
      <c r="B789" s="146"/>
      <c r="C789" s="26"/>
      <c r="D789" s="145"/>
      <c r="E789" s="145"/>
      <c r="F789" s="145"/>
      <c r="G789" s="145"/>
      <c r="H789" s="145"/>
      <c r="I789" s="145"/>
      <c r="J789" s="145"/>
      <c r="K789" s="145"/>
      <c r="L789" s="145"/>
      <c r="M789" s="145"/>
      <c r="N789" s="145"/>
      <c r="O789" s="145"/>
      <c r="P789" s="145"/>
      <c r="Q789" s="145"/>
      <c r="R789" s="145"/>
      <c r="S789" s="145"/>
      <c r="T789" s="145"/>
      <c r="U789" s="145"/>
      <c r="V789" s="145"/>
      <c r="W789" s="145"/>
      <c r="X789" s="145"/>
      <c r="Y789" s="145"/>
    </row>
    <row r="790" ht="12.75" customHeight="1">
      <c r="A790" s="26"/>
      <c r="B790" s="146"/>
      <c r="C790" s="26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45"/>
      <c r="U790" s="145"/>
      <c r="V790" s="145"/>
      <c r="W790" s="145"/>
      <c r="X790" s="145"/>
      <c r="Y790" s="145"/>
    </row>
    <row r="791" ht="12.75" customHeight="1">
      <c r="A791" s="26"/>
      <c r="B791" s="146"/>
      <c r="C791" s="26"/>
      <c r="D791" s="145"/>
      <c r="E791" s="145"/>
      <c r="F791" s="145"/>
      <c r="G791" s="145"/>
      <c r="H791" s="145"/>
      <c r="I791" s="145"/>
      <c r="J791" s="145"/>
      <c r="K791" s="145"/>
      <c r="L791" s="145"/>
      <c r="M791" s="145"/>
      <c r="N791" s="145"/>
      <c r="O791" s="145"/>
      <c r="P791" s="145"/>
      <c r="Q791" s="145"/>
      <c r="R791" s="145"/>
      <c r="S791" s="145"/>
      <c r="T791" s="145"/>
      <c r="U791" s="145"/>
      <c r="V791" s="145"/>
      <c r="W791" s="145"/>
      <c r="X791" s="145"/>
      <c r="Y791" s="145"/>
    </row>
    <row r="792" ht="12.75" customHeight="1">
      <c r="A792" s="26"/>
      <c r="B792" s="146"/>
      <c r="C792" s="26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45"/>
      <c r="U792" s="145"/>
      <c r="V792" s="145"/>
      <c r="W792" s="145"/>
      <c r="X792" s="145"/>
      <c r="Y792" s="145"/>
    </row>
    <row r="793" ht="12.75" customHeight="1">
      <c r="A793" s="26"/>
      <c r="B793" s="146"/>
      <c r="C793" s="26"/>
      <c r="D793" s="145"/>
      <c r="E793" s="145"/>
      <c r="F793" s="145"/>
      <c r="G793" s="145"/>
      <c r="H793" s="145"/>
      <c r="I793" s="145"/>
      <c r="J793" s="145"/>
      <c r="K793" s="145"/>
      <c r="L793" s="145"/>
      <c r="M793" s="145"/>
      <c r="N793" s="145"/>
      <c r="O793" s="145"/>
      <c r="P793" s="145"/>
      <c r="Q793" s="145"/>
      <c r="R793" s="145"/>
      <c r="S793" s="145"/>
      <c r="T793" s="145"/>
      <c r="U793" s="145"/>
      <c r="V793" s="145"/>
      <c r="W793" s="145"/>
      <c r="X793" s="145"/>
      <c r="Y793" s="145"/>
    </row>
    <row r="794" ht="12.75" customHeight="1">
      <c r="A794" s="26"/>
      <c r="B794" s="146"/>
      <c r="C794" s="26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45"/>
      <c r="U794" s="145"/>
      <c r="V794" s="145"/>
      <c r="W794" s="145"/>
      <c r="X794" s="145"/>
      <c r="Y794" s="145"/>
    </row>
    <row r="795" ht="12.75" customHeight="1">
      <c r="A795" s="26"/>
      <c r="B795" s="146"/>
      <c r="C795" s="26"/>
      <c r="D795" s="145"/>
      <c r="E795" s="145"/>
      <c r="F795" s="145"/>
      <c r="G795" s="145"/>
      <c r="H795" s="145"/>
      <c r="I795" s="145"/>
      <c r="J795" s="145"/>
      <c r="K795" s="145"/>
      <c r="L795" s="145"/>
      <c r="M795" s="145"/>
      <c r="N795" s="145"/>
      <c r="O795" s="145"/>
      <c r="P795" s="145"/>
      <c r="Q795" s="145"/>
      <c r="R795" s="145"/>
      <c r="S795" s="145"/>
      <c r="T795" s="145"/>
      <c r="U795" s="145"/>
      <c r="V795" s="145"/>
      <c r="W795" s="145"/>
      <c r="X795" s="145"/>
      <c r="Y795" s="145"/>
    </row>
    <row r="796" ht="12.75" customHeight="1">
      <c r="A796" s="26"/>
      <c r="B796" s="146"/>
      <c r="C796" s="26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45"/>
      <c r="U796" s="145"/>
      <c r="V796" s="145"/>
      <c r="W796" s="145"/>
      <c r="X796" s="145"/>
      <c r="Y796" s="145"/>
    </row>
    <row r="797" ht="12.75" customHeight="1">
      <c r="A797" s="26"/>
      <c r="B797" s="146"/>
      <c r="C797" s="26"/>
      <c r="D797" s="145"/>
      <c r="E797" s="145"/>
      <c r="F797" s="145"/>
      <c r="G797" s="145"/>
      <c r="H797" s="145"/>
      <c r="I797" s="145"/>
      <c r="J797" s="145"/>
      <c r="K797" s="145"/>
      <c r="L797" s="145"/>
      <c r="M797" s="145"/>
      <c r="N797" s="145"/>
      <c r="O797" s="145"/>
      <c r="P797" s="145"/>
      <c r="Q797" s="145"/>
      <c r="R797" s="145"/>
      <c r="S797" s="145"/>
      <c r="T797" s="145"/>
      <c r="U797" s="145"/>
      <c r="V797" s="145"/>
      <c r="W797" s="145"/>
      <c r="X797" s="145"/>
      <c r="Y797" s="145"/>
    </row>
    <row r="798" ht="12.75" customHeight="1">
      <c r="A798" s="26"/>
      <c r="B798" s="146"/>
      <c r="C798" s="26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45"/>
      <c r="U798" s="145"/>
      <c r="V798" s="145"/>
      <c r="W798" s="145"/>
      <c r="X798" s="145"/>
      <c r="Y798" s="145"/>
    </row>
    <row r="799" ht="12.75" customHeight="1">
      <c r="A799" s="26"/>
      <c r="B799" s="146"/>
      <c r="C799" s="26"/>
      <c r="D799" s="145"/>
      <c r="E799" s="145"/>
      <c r="F799" s="145"/>
      <c r="G799" s="145"/>
      <c r="H799" s="145"/>
      <c r="I799" s="145"/>
      <c r="J799" s="145"/>
      <c r="K799" s="145"/>
      <c r="L799" s="145"/>
      <c r="M799" s="145"/>
      <c r="N799" s="145"/>
      <c r="O799" s="145"/>
      <c r="P799" s="145"/>
      <c r="Q799" s="145"/>
      <c r="R799" s="145"/>
      <c r="S799" s="145"/>
      <c r="T799" s="145"/>
      <c r="U799" s="145"/>
      <c r="V799" s="145"/>
      <c r="W799" s="145"/>
      <c r="X799" s="145"/>
      <c r="Y799" s="145"/>
    </row>
    <row r="800" ht="12.75" customHeight="1">
      <c r="A800" s="26"/>
      <c r="B800" s="146"/>
      <c r="C800" s="26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45"/>
      <c r="U800" s="145"/>
      <c r="V800" s="145"/>
      <c r="W800" s="145"/>
      <c r="X800" s="145"/>
      <c r="Y800" s="145"/>
    </row>
    <row r="801" ht="12.75" customHeight="1">
      <c r="A801" s="26"/>
      <c r="B801" s="146"/>
      <c r="C801" s="26"/>
      <c r="D801" s="145"/>
      <c r="E801" s="145"/>
      <c r="F801" s="145"/>
      <c r="G801" s="145"/>
      <c r="H801" s="145"/>
      <c r="I801" s="145"/>
      <c r="J801" s="145"/>
      <c r="K801" s="145"/>
      <c r="L801" s="145"/>
      <c r="M801" s="145"/>
      <c r="N801" s="145"/>
      <c r="O801" s="145"/>
      <c r="P801" s="145"/>
      <c r="Q801" s="145"/>
      <c r="R801" s="145"/>
      <c r="S801" s="145"/>
      <c r="T801" s="145"/>
      <c r="U801" s="145"/>
      <c r="V801" s="145"/>
      <c r="W801" s="145"/>
      <c r="X801" s="145"/>
      <c r="Y801" s="145"/>
    </row>
    <row r="802" ht="12.75" customHeight="1">
      <c r="A802" s="26"/>
      <c r="B802" s="146"/>
      <c r="C802" s="26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45"/>
      <c r="U802" s="145"/>
      <c r="V802" s="145"/>
      <c r="W802" s="145"/>
      <c r="X802" s="145"/>
      <c r="Y802" s="145"/>
    </row>
    <row r="803" ht="12.75" customHeight="1">
      <c r="A803" s="26"/>
      <c r="B803" s="146"/>
      <c r="C803" s="26"/>
      <c r="D803" s="145"/>
      <c r="E803" s="145"/>
      <c r="F803" s="145"/>
      <c r="G803" s="145"/>
      <c r="H803" s="145"/>
      <c r="I803" s="145"/>
      <c r="J803" s="145"/>
      <c r="K803" s="145"/>
      <c r="L803" s="145"/>
      <c r="M803" s="145"/>
      <c r="N803" s="145"/>
      <c r="O803" s="145"/>
      <c r="P803" s="145"/>
      <c r="Q803" s="145"/>
      <c r="R803" s="145"/>
      <c r="S803" s="145"/>
      <c r="T803" s="145"/>
      <c r="U803" s="145"/>
      <c r="V803" s="145"/>
      <c r="W803" s="145"/>
      <c r="X803" s="145"/>
      <c r="Y803" s="145"/>
    </row>
    <row r="804" ht="12.75" customHeight="1">
      <c r="A804" s="26"/>
      <c r="B804" s="146"/>
      <c r="C804" s="26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45"/>
      <c r="U804" s="145"/>
      <c r="V804" s="145"/>
      <c r="W804" s="145"/>
      <c r="X804" s="145"/>
      <c r="Y804" s="145"/>
    </row>
    <row r="805" ht="12.75" customHeight="1">
      <c r="A805" s="26"/>
      <c r="B805" s="146"/>
      <c r="C805" s="26"/>
      <c r="D805" s="145"/>
      <c r="E805" s="145"/>
      <c r="F805" s="145"/>
      <c r="G805" s="145"/>
      <c r="H805" s="145"/>
      <c r="I805" s="145"/>
      <c r="J805" s="145"/>
      <c r="K805" s="145"/>
      <c r="L805" s="145"/>
      <c r="M805" s="145"/>
      <c r="N805" s="145"/>
      <c r="O805" s="145"/>
      <c r="P805" s="145"/>
      <c r="Q805" s="145"/>
      <c r="R805" s="145"/>
      <c r="S805" s="145"/>
      <c r="T805" s="145"/>
      <c r="U805" s="145"/>
      <c r="V805" s="145"/>
      <c r="W805" s="145"/>
      <c r="X805" s="145"/>
      <c r="Y805" s="145"/>
    </row>
    <row r="806" ht="12.75" customHeight="1">
      <c r="A806" s="26"/>
      <c r="B806" s="146"/>
      <c r="C806" s="26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45"/>
      <c r="U806" s="145"/>
      <c r="V806" s="145"/>
      <c r="W806" s="145"/>
      <c r="X806" s="145"/>
      <c r="Y806" s="145"/>
    </row>
    <row r="807" ht="12.75" customHeight="1">
      <c r="A807" s="26"/>
      <c r="B807" s="146"/>
      <c r="C807" s="26"/>
      <c r="D807" s="145"/>
      <c r="E807" s="145"/>
      <c r="F807" s="145"/>
      <c r="G807" s="145"/>
      <c r="H807" s="145"/>
      <c r="I807" s="145"/>
      <c r="J807" s="145"/>
      <c r="K807" s="145"/>
      <c r="L807" s="145"/>
      <c r="M807" s="145"/>
      <c r="N807" s="145"/>
      <c r="O807" s="145"/>
      <c r="P807" s="145"/>
      <c r="Q807" s="145"/>
      <c r="R807" s="145"/>
      <c r="S807" s="145"/>
      <c r="T807" s="145"/>
      <c r="U807" s="145"/>
      <c r="V807" s="145"/>
      <c r="W807" s="145"/>
      <c r="X807" s="145"/>
      <c r="Y807" s="145"/>
    </row>
    <row r="808" ht="12.75" customHeight="1">
      <c r="A808" s="26"/>
      <c r="B808" s="146"/>
      <c r="C808" s="26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45"/>
      <c r="U808" s="145"/>
      <c r="V808" s="145"/>
      <c r="W808" s="145"/>
      <c r="X808" s="145"/>
      <c r="Y808" s="145"/>
    </row>
    <row r="809" ht="12.75" customHeight="1">
      <c r="A809" s="26"/>
      <c r="B809" s="146"/>
      <c r="C809" s="26"/>
      <c r="D809" s="145"/>
      <c r="E809" s="145"/>
      <c r="F809" s="145"/>
      <c r="G809" s="145"/>
      <c r="H809" s="145"/>
      <c r="I809" s="145"/>
      <c r="J809" s="145"/>
      <c r="K809" s="145"/>
      <c r="L809" s="145"/>
      <c r="M809" s="145"/>
      <c r="N809" s="145"/>
      <c r="O809" s="145"/>
      <c r="P809" s="145"/>
      <c r="Q809" s="145"/>
      <c r="R809" s="145"/>
      <c r="S809" s="145"/>
      <c r="T809" s="145"/>
      <c r="U809" s="145"/>
      <c r="V809" s="145"/>
      <c r="W809" s="145"/>
      <c r="X809" s="145"/>
      <c r="Y809" s="145"/>
    </row>
    <row r="810" ht="12.75" customHeight="1">
      <c r="A810" s="26"/>
      <c r="B810" s="146"/>
      <c r="C810" s="26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45"/>
      <c r="U810" s="145"/>
      <c r="V810" s="145"/>
      <c r="W810" s="145"/>
      <c r="X810" s="145"/>
      <c r="Y810" s="145"/>
    </row>
    <row r="811" ht="12.75" customHeight="1">
      <c r="A811" s="26"/>
      <c r="B811" s="146"/>
      <c r="C811" s="26"/>
      <c r="D811" s="145"/>
      <c r="E811" s="145"/>
      <c r="F811" s="145"/>
      <c r="G811" s="145"/>
      <c r="H811" s="145"/>
      <c r="I811" s="145"/>
      <c r="J811" s="145"/>
      <c r="K811" s="145"/>
      <c r="L811" s="145"/>
      <c r="M811" s="145"/>
      <c r="N811" s="145"/>
      <c r="O811" s="145"/>
      <c r="P811" s="145"/>
      <c r="Q811" s="145"/>
      <c r="R811" s="145"/>
      <c r="S811" s="145"/>
      <c r="T811" s="145"/>
      <c r="U811" s="145"/>
      <c r="V811" s="145"/>
      <c r="W811" s="145"/>
      <c r="X811" s="145"/>
      <c r="Y811" s="145"/>
    </row>
    <row r="812" ht="12.75" customHeight="1">
      <c r="A812" s="26"/>
      <c r="B812" s="146"/>
      <c r="C812" s="26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45"/>
      <c r="U812" s="145"/>
      <c r="V812" s="145"/>
      <c r="W812" s="145"/>
      <c r="X812" s="145"/>
      <c r="Y812" s="145"/>
    </row>
    <row r="813" ht="12.75" customHeight="1">
      <c r="A813" s="26"/>
      <c r="B813" s="146"/>
      <c r="C813" s="26"/>
      <c r="D813" s="145"/>
      <c r="E813" s="145"/>
      <c r="F813" s="145"/>
      <c r="G813" s="145"/>
      <c r="H813" s="145"/>
      <c r="I813" s="145"/>
      <c r="J813" s="145"/>
      <c r="K813" s="145"/>
      <c r="L813" s="145"/>
      <c r="M813" s="145"/>
      <c r="N813" s="145"/>
      <c r="O813" s="145"/>
      <c r="P813" s="145"/>
      <c r="Q813" s="145"/>
      <c r="R813" s="145"/>
      <c r="S813" s="145"/>
      <c r="T813" s="145"/>
      <c r="U813" s="145"/>
      <c r="V813" s="145"/>
      <c r="W813" s="145"/>
      <c r="X813" s="145"/>
      <c r="Y813" s="145"/>
    </row>
    <row r="814" ht="12.75" customHeight="1">
      <c r="A814" s="26"/>
      <c r="B814" s="146"/>
      <c r="C814" s="26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45"/>
      <c r="U814" s="145"/>
      <c r="V814" s="145"/>
      <c r="W814" s="145"/>
      <c r="X814" s="145"/>
      <c r="Y814" s="145"/>
    </row>
    <row r="815" ht="12.75" customHeight="1">
      <c r="A815" s="26"/>
      <c r="B815" s="146"/>
      <c r="C815" s="26"/>
      <c r="D815" s="145"/>
      <c r="E815" s="145"/>
      <c r="F815" s="145"/>
      <c r="G815" s="145"/>
      <c r="H815" s="145"/>
      <c r="I815" s="145"/>
      <c r="J815" s="145"/>
      <c r="K815" s="145"/>
      <c r="L815" s="145"/>
      <c r="M815" s="145"/>
      <c r="N815" s="145"/>
      <c r="O815" s="145"/>
      <c r="P815" s="145"/>
      <c r="Q815" s="145"/>
      <c r="R815" s="145"/>
      <c r="S815" s="145"/>
      <c r="T815" s="145"/>
      <c r="U815" s="145"/>
      <c r="V815" s="145"/>
      <c r="W815" s="145"/>
      <c r="X815" s="145"/>
      <c r="Y815" s="145"/>
    </row>
    <row r="816" ht="12.75" customHeight="1">
      <c r="A816" s="26"/>
      <c r="B816" s="146"/>
      <c r="C816" s="26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45"/>
      <c r="U816" s="145"/>
      <c r="V816" s="145"/>
      <c r="W816" s="145"/>
      <c r="X816" s="145"/>
      <c r="Y816" s="145"/>
    </row>
    <row r="817" ht="12.75" customHeight="1">
      <c r="A817" s="26"/>
      <c r="B817" s="146"/>
      <c r="C817" s="26"/>
      <c r="D817" s="145"/>
      <c r="E817" s="145"/>
      <c r="F817" s="145"/>
      <c r="G817" s="145"/>
      <c r="H817" s="145"/>
      <c r="I817" s="145"/>
      <c r="J817" s="145"/>
      <c r="K817" s="145"/>
      <c r="L817" s="145"/>
      <c r="M817" s="145"/>
      <c r="N817" s="145"/>
      <c r="O817" s="145"/>
      <c r="P817" s="145"/>
      <c r="Q817" s="145"/>
      <c r="R817" s="145"/>
      <c r="S817" s="145"/>
      <c r="T817" s="145"/>
      <c r="U817" s="145"/>
      <c r="V817" s="145"/>
      <c r="W817" s="145"/>
      <c r="X817" s="145"/>
      <c r="Y817" s="145"/>
    </row>
    <row r="818" ht="12.75" customHeight="1">
      <c r="A818" s="26"/>
      <c r="B818" s="146"/>
      <c r="C818" s="26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45"/>
      <c r="U818" s="145"/>
      <c r="V818" s="145"/>
      <c r="W818" s="145"/>
      <c r="X818" s="145"/>
      <c r="Y818" s="145"/>
    </row>
    <row r="819" ht="12.75" customHeight="1">
      <c r="A819" s="26"/>
      <c r="B819" s="146"/>
      <c r="C819" s="26"/>
      <c r="D819" s="145"/>
      <c r="E819" s="145"/>
      <c r="F819" s="145"/>
      <c r="G819" s="145"/>
      <c r="H819" s="145"/>
      <c r="I819" s="145"/>
      <c r="J819" s="145"/>
      <c r="K819" s="145"/>
      <c r="L819" s="145"/>
      <c r="M819" s="145"/>
      <c r="N819" s="145"/>
      <c r="O819" s="145"/>
      <c r="P819" s="145"/>
      <c r="Q819" s="145"/>
      <c r="R819" s="145"/>
      <c r="S819" s="145"/>
      <c r="T819" s="145"/>
      <c r="U819" s="145"/>
      <c r="V819" s="145"/>
      <c r="W819" s="145"/>
      <c r="X819" s="145"/>
      <c r="Y819" s="145"/>
    </row>
    <row r="820" ht="12.75" customHeight="1">
      <c r="A820" s="26"/>
      <c r="B820" s="146"/>
      <c r="C820" s="26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45"/>
      <c r="U820" s="145"/>
      <c r="V820" s="145"/>
      <c r="W820" s="145"/>
      <c r="X820" s="145"/>
      <c r="Y820" s="145"/>
    </row>
    <row r="821" ht="12.75" customHeight="1">
      <c r="A821" s="26"/>
      <c r="B821" s="146"/>
      <c r="C821" s="26"/>
      <c r="D821" s="145"/>
      <c r="E821" s="145"/>
      <c r="F821" s="145"/>
      <c r="G821" s="145"/>
      <c r="H821" s="145"/>
      <c r="I821" s="145"/>
      <c r="J821" s="145"/>
      <c r="K821" s="145"/>
      <c r="L821" s="145"/>
      <c r="M821" s="145"/>
      <c r="N821" s="145"/>
      <c r="O821" s="145"/>
      <c r="P821" s="145"/>
      <c r="Q821" s="145"/>
      <c r="R821" s="145"/>
      <c r="S821" s="145"/>
      <c r="T821" s="145"/>
      <c r="U821" s="145"/>
      <c r="V821" s="145"/>
      <c r="W821" s="145"/>
      <c r="X821" s="145"/>
      <c r="Y821" s="145"/>
    </row>
    <row r="822" ht="12.75" customHeight="1">
      <c r="A822" s="26"/>
      <c r="B822" s="146"/>
      <c r="C822" s="26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45"/>
      <c r="U822" s="145"/>
      <c r="V822" s="145"/>
      <c r="W822" s="145"/>
      <c r="X822" s="145"/>
      <c r="Y822" s="145"/>
    </row>
    <row r="823" ht="12.75" customHeight="1">
      <c r="A823" s="26"/>
      <c r="B823" s="146"/>
      <c r="C823" s="26"/>
      <c r="D823" s="145"/>
      <c r="E823" s="145"/>
      <c r="F823" s="145"/>
      <c r="G823" s="145"/>
      <c r="H823" s="145"/>
      <c r="I823" s="145"/>
      <c r="J823" s="145"/>
      <c r="K823" s="145"/>
      <c r="L823" s="145"/>
      <c r="M823" s="145"/>
      <c r="N823" s="145"/>
      <c r="O823" s="145"/>
      <c r="P823" s="145"/>
      <c r="Q823" s="145"/>
      <c r="R823" s="145"/>
      <c r="S823" s="145"/>
      <c r="T823" s="145"/>
      <c r="U823" s="145"/>
      <c r="V823" s="145"/>
      <c r="W823" s="145"/>
      <c r="X823" s="145"/>
      <c r="Y823" s="145"/>
    </row>
    <row r="824" ht="12.75" customHeight="1">
      <c r="A824" s="26"/>
      <c r="B824" s="146"/>
      <c r="C824" s="26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45"/>
      <c r="U824" s="145"/>
      <c r="V824" s="145"/>
      <c r="W824" s="145"/>
      <c r="X824" s="145"/>
      <c r="Y824" s="145"/>
    </row>
    <row r="825" ht="12.75" customHeight="1">
      <c r="A825" s="26"/>
      <c r="B825" s="146"/>
      <c r="C825" s="26"/>
      <c r="D825" s="145"/>
      <c r="E825" s="145"/>
      <c r="F825" s="145"/>
      <c r="G825" s="145"/>
      <c r="H825" s="145"/>
      <c r="I825" s="145"/>
      <c r="J825" s="145"/>
      <c r="K825" s="145"/>
      <c r="L825" s="145"/>
      <c r="M825" s="145"/>
      <c r="N825" s="145"/>
      <c r="O825" s="145"/>
      <c r="P825" s="145"/>
      <c r="Q825" s="145"/>
      <c r="R825" s="145"/>
      <c r="S825" s="145"/>
      <c r="T825" s="145"/>
      <c r="U825" s="145"/>
      <c r="V825" s="145"/>
      <c r="W825" s="145"/>
      <c r="X825" s="145"/>
      <c r="Y825" s="145"/>
    </row>
    <row r="826" ht="12.75" customHeight="1">
      <c r="A826" s="26"/>
      <c r="B826" s="146"/>
      <c r="C826" s="26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45"/>
      <c r="U826" s="145"/>
      <c r="V826" s="145"/>
      <c r="W826" s="145"/>
      <c r="X826" s="145"/>
      <c r="Y826" s="145"/>
    </row>
    <row r="827" ht="12.75" customHeight="1">
      <c r="A827" s="26"/>
      <c r="B827" s="146"/>
      <c r="C827" s="26"/>
      <c r="D827" s="145"/>
      <c r="E827" s="145"/>
      <c r="F827" s="145"/>
      <c r="G827" s="145"/>
      <c r="H827" s="145"/>
      <c r="I827" s="145"/>
      <c r="J827" s="145"/>
      <c r="K827" s="145"/>
      <c r="L827" s="145"/>
      <c r="M827" s="145"/>
      <c r="N827" s="145"/>
      <c r="O827" s="145"/>
      <c r="P827" s="145"/>
      <c r="Q827" s="145"/>
      <c r="R827" s="145"/>
      <c r="S827" s="145"/>
      <c r="T827" s="145"/>
      <c r="U827" s="145"/>
      <c r="V827" s="145"/>
      <c r="W827" s="145"/>
      <c r="X827" s="145"/>
      <c r="Y827" s="145"/>
    </row>
    <row r="828" ht="12.75" customHeight="1">
      <c r="A828" s="26"/>
      <c r="B828" s="146"/>
      <c r="C828" s="26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45"/>
      <c r="U828" s="145"/>
      <c r="V828" s="145"/>
      <c r="W828" s="145"/>
      <c r="X828" s="145"/>
      <c r="Y828" s="145"/>
    </row>
    <row r="829" ht="12.75" customHeight="1">
      <c r="A829" s="26"/>
      <c r="B829" s="146"/>
      <c r="C829" s="26"/>
      <c r="D829" s="145"/>
      <c r="E829" s="145"/>
      <c r="F829" s="145"/>
      <c r="G829" s="145"/>
      <c r="H829" s="145"/>
      <c r="I829" s="145"/>
      <c r="J829" s="145"/>
      <c r="K829" s="145"/>
      <c r="L829" s="145"/>
      <c r="M829" s="145"/>
      <c r="N829" s="145"/>
      <c r="O829" s="145"/>
      <c r="P829" s="145"/>
      <c r="Q829" s="145"/>
      <c r="R829" s="145"/>
      <c r="S829" s="145"/>
      <c r="T829" s="145"/>
      <c r="U829" s="145"/>
      <c r="V829" s="145"/>
      <c r="W829" s="145"/>
      <c r="X829" s="145"/>
      <c r="Y829" s="145"/>
    </row>
    <row r="830" ht="12.75" customHeight="1">
      <c r="A830" s="26"/>
      <c r="B830" s="146"/>
      <c r="C830" s="26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45"/>
      <c r="U830" s="145"/>
      <c r="V830" s="145"/>
      <c r="W830" s="145"/>
      <c r="X830" s="145"/>
      <c r="Y830" s="145"/>
    </row>
    <row r="831" ht="12.75" customHeight="1">
      <c r="A831" s="26"/>
      <c r="B831" s="146"/>
      <c r="C831" s="26"/>
      <c r="D831" s="145"/>
      <c r="E831" s="145"/>
      <c r="F831" s="145"/>
      <c r="G831" s="145"/>
      <c r="H831" s="145"/>
      <c r="I831" s="145"/>
      <c r="J831" s="145"/>
      <c r="K831" s="145"/>
      <c r="L831" s="145"/>
      <c r="M831" s="145"/>
      <c r="N831" s="145"/>
      <c r="O831" s="145"/>
      <c r="P831" s="145"/>
      <c r="Q831" s="145"/>
      <c r="R831" s="145"/>
      <c r="S831" s="145"/>
      <c r="T831" s="145"/>
      <c r="U831" s="145"/>
      <c r="V831" s="145"/>
      <c r="W831" s="145"/>
      <c r="X831" s="145"/>
      <c r="Y831" s="145"/>
    </row>
    <row r="832" ht="12.75" customHeight="1">
      <c r="A832" s="26"/>
      <c r="B832" s="146"/>
      <c r="C832" s="26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45"/>
      <c r="U832" s="145"/>
      <c r="V832" s="145"/>
      <c r="W832" s="145"/>
      <c r="X832" s="145"/>
      <c r="Y832" s="145"/>
    </row>
    <row r="833" ht="12.75" customHeight="1">
      <c r="A833" s="26"/>
      <c r="B833" s="146"/>
      <c r="C833" s="26"/>
      <c r="D833" s="145"/>
      <c r="E833" s="145"/>
      <c r="F833" s="145"/>
      <c r="G833" s="145"/>
      <c r="H833" s="145"/>
      <c r="I833" s="145"/>
      <c r="J833" s="145"/>
      <c r="K833" s="145"/>
      <c r="L833" s="145"/>
      <c r="M833" s="145"/>
      <c r="N833" s="145"/>
      <c r="O833" s="145"/>
      <c r="P833" s="145"/>
      <c r="Q833" s="145"/>
      <c r="R833" s="145"/>
      <c r="S833" s="145"/>
      <c r="T833" s="145"/>
      <c r="U833" s="145"/>
      <c r="V833" s="145"/>
      <c r="W833" s="145"/>
      <c r="X833" s="145"/>
      <c r="Y833" s="145"/>
    </row>
    <row r="834" ht="12.75" customHeight="1">
      <c r="A834" s="26"/>
      <c r="B834" s="146"/>
      <c r="C834" s="26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45"/>
      <c r="U834" s="145"/>
      <c r="V834" s="145"/>
      <c r="W834" s="145"/>
      <c r="X834" s="145"/>
      <c r="Y834" s="145"/>
    </row>
    <row r="835" ht="12.75" customHeight="1">
      <c r="A835" s="26"/>
      <c r="B835" s="146"/>
      <c r="C835" s="26"/>
      <c r="D835" s="145"/>
      <c r="E835" s="145"/>
      <c r="F835" s="145"/>
      <c r="G835" s="145"/>
      <c r="H835" s="145"/>
      <c r="I835" s="145"/>
      <c r="J835" s="145"/>
      <c r="K835" s="145"/>
      <c r="L835" s="145"/>
      <c r="M835" s="145"/>
      <c r="N835" s="145"/>
      <c r="O835" s="145"/>
      <c r="P835" s="145"/>
      <c r="Q835" s="145"/>
      <c r="R835" s="145"/>
      <c r="S835" s="145"/>
      <c r="T835" s="145"/>
      <c r="U835" s="145"/>
      <c r="V835" s="145"/>
      <c r="W835" s="145"/>
      <c r="X835" s="145"/>
      <c r="Y835" s="145"/>
    </row>
    <row r="836" ht="12.75" customHeight="1">
      <c r="A836" s="26"/>
      <c r="B836" s="146"/>
      <c r="C836" s="26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45"/>
      <c r="U836" s="145"/>
      <c r="V836" s="145"/>
      <c r="W836" s="145"/>
      <c r="X836" s="145"/>
      <c r="Y836" s="145"/>
    </row>
    <row r="837" ht="12.75" customHeight="1">
      <c r="A837" s="26"/>
      <c r="B837" s="146"/>
      <c r="C837" s="26"/>
      <c r="D837" s="145"/>
      <c r="E837" s="145"/>
      <c r="F837" s="145"/>
      <c r="G837" s="145"/>
      <c r="H837" s="145"/>
      <c r="I837" s="145"/>
      <c r="J837" s="145"/>
      <c r="K837" s="145"/>
      <c r="L837" s="145"/>
      <c r="M837" s="145"/>
      <c r="N837" s="145"/>
      <c r="O837" s="145"/>
      <c r="P837" s="145"/>
      <c r="Q837" s="145"/>
      <c r="R837" s="145"/>
      <c r="S837" s="145"/>
      <c r="T837" s="145"/>
      <c r="U837" s="145"/>
      <c r="V837" s="145"/>
      <c r="W837" s="145"/>
      <c r="X837" s="145"/>
      <c r="Y837" s="145"/>
    </row>
    <row r="838" ht="12.75" customHeight="1">
      <c r="A838" s="26"/>
      <c r="B838" s="146"/>
      <c r="C838" s="26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45"/>
      <c r="U838" s="145"/>
      <c r="V838" s="145"/>
      <c r="W838" s="145"/>
      <c r="X838" s="145"/>
      <c r="Y838" s="145"/>
    </row>
    <row r="839" ht="12.75" customHeight="1">
      <c r="A839" s="26"/>
      <c r="B839" s="146"/>
      <c r="C839" s="26"/>
      <c r="D839" s="145"/>
      <c r="E839" s="145"/>
      <c r="F839" s="145"/>
      <c r="G839" s="145"/>
      <c r="H839" s="145"/>
      <c r="I839" s="145"/>
      <c r="J839" s="145"/>
      <c r="K839" s="145"/>
      <c r="L839" s="145"/>
      <c r="M839" s="145"/>
      <c r="N839" s="145"/>
      <c r="O839" s="145"/>
      <c r="P839" s="145"/>
      <c r="Q839" s="145"/>
      <c r="R839" s="145"/>
      <c r="S839" s="145"/>
      <c r="T839" s="145"/>
      <c r="U839" s="145"/>
      <c r="V839" s="145"/>
      <c r="W839" s="145"/>
      <c r="X839" s="145"/>
      <c r="Y839" s="145"/>
    </row>
    <row r="840" ht="12.75" customHeight="1">
      <c r="A840" s="26"/>
      <c r="B840" s="146"/>
      <c r="C840" s="26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45"/>
      <c r="U840" s="145"/>
      <c r="V840" s="145"/>
      <c r="W840" s="145"/>
      <c r="X840" s="145"/>
      <c r="Y840" s="145"/>
    </row>
    <row r="841" ht="12.75" customHeight="1">
      <c r="A841" s="26"/>
      <c r="B841" s="146"/>
      <c r="C841" s="26"/>
      <c r="D841" s="145"/>
      <c r="E841" s="145"/>
      <c r="F841" s="145"/>
      <c r="G841" s="145"/>
      <c r="H841" s="145"/>
      <c r="I841" s="145"/>
      <c r="J841" s="145"/>
      <c r="K841" s="145"/>
      <c r="L841" s="145"/>
      <c r="M841" s="145"/>
      <c r="N841" s="145"/>
      <c r="O841" s="145"/>
      <c r="P841" s="145"/>
      <c r="Q841" s="145"/>
      <c r="R841" s="145"/>
      <c r="S841" s="145"/>
      <c r="T841" s="145"/>
      <c r="U841" s="145"/>
      <c r="V841" s="145"/>
      <c r="W841" s="145"/>
      <c r="X841" s="145"/>
      <c r="Y841" s="145"/>
    </row>
    <row r="842" ht="12.75" customHeight="1">
      <c r="A842" s="26"/>
      <c r="B842" s="146"/>
      <c r="C842" s="26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45"/>
      <c r="U842" s="145"/>
      <c r="V842" s="145"/>
      <c r="W842" s="145"/>
      <c r="X842" s="145"/>
      <c r="Y842" s="145"/>
    </row>
    <row r="843" ht="12.75" customHeight="1">
      <c r="A843" s="26"/>
      <c r="B843" s="146"/>
      <c r="C843" s="26"/>
      <c r="D843" s="145"/>
      <c r="E843" s="145"/>
      <c r="F843" s="145"/>
      <c r="G843" s="145"/>
      <c r="H843" s="145"/>
      <c r="I843" s="145"/>
      <c r="J843" s="145"/>
      <c r="K843" s="145"/>
      <c r="L843" s="145"/>
      <c r="M843" s="145"/>
      <c r="N843" s="145"/>
      <c r="O843" s="145"/>
      <c r="P843" s="145"/>
      <c r="Q843" s="145"/>
      <c r="R843" s="145"/>
      <c r="S843" s="145"/>
      <c r="T843" s="145"/>
      <c r="U843" s="145"/>
      <c r="V843" s="145"/>
      <c r="W843" s="145"/>
      <c r="X843" s="145"/>
      <c r="Y843" s="145"/>
    </row>
    <row r="844" ht="12.75" customHeight="1">
      <c r="A844" s="26"/>
      <c r="B844" s="146"/>
      <c r="C844" s="26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45"/>
      <c r="U844" s="145"/>
      <c r="V844" s="145"/>
      <c r="W844" s="145"/>
      <c r="X844" s="145"/>
      <c r="Y844" s="145"/>
    </row>
    <row r="845" ht="12.75" customHeight="1">
      <c r="A845" s="26"/>
      <c r="B845" s="146"/>
      <c r="C845" s="26"/>
      <c r="D845" s="145"/>
      <c r="E845" s="145"/>
      <c r="F845" s="145"/>
      <c r="G845" s="145"/>
      <c r="H845" s="145"/>
      <c r="I845" s="145"/>
      <c r="J845" s="145"/>
      <c r="K845" s="145"/>
      <c r="L845" s="145"/>
      <c r="M845" s="145"/>
      <c r="N845" s="145"/>
      <c r="O845" s="145"/>
      <c r="P845" s="145"/>
      <c r="Q845" s="145"/>
      <c r="R845" s="145"/>
      <c r="S845" s="145"/>
      <c r="T845" s="145"/>
      <c r="U845" s="145"/>
      <c r="V845" s="145"/>
      <c r="W845" s="145"/>
      <c r="X845" s="145"/>
      <c r="Y845" s="145"/>
    </row>
    <row r="846" ht="12.75" customHeight="1">
      <c r="A846" s="26"/>
      <c r="B846" s="146"/>
      <c r="C846" s="26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45"/>
      <c r="U846" s="145"/>
      <c r="V846" s="145"/>
      <c r="W846" s="145"/>
      <c r="X846" s="145"/>
      <c r="Y846" s="145"/>
    </row>
    <row r="847" ht="12.75" customHeight="1">
      <c r="A847" s="26"/>
      <c r="B847" s="146"/>
      <c r="C847" s="26"/>
      <c r="D847" s="145"/>
      <c r="E847" s="145"/>
      <c r="F847" s="145"/>
      <c r="G847" s="145"/>
      <c r="H847" s="145"/>
      <c r="I847" s="145"/>
      <c r="J847" s="145"/>
      <c r="K847" s="145"/>
      <c r="L847" s="145"/>
      <c r="M847" s="145"/>
      <c r="N847" s="145"/>
      <c r="O847" s="145"/>
      <c r="P847" s="145"/>
      <c r="Q847" s="145"/>
      <c r="R847" s="145"/>
      <c r="S847" s="145"/>
      <c r="T847" s="145"/>
      <c r="U847" s="145"/>
      <c r="V847" s="145"/>
      <c r="W847" s="145"/>
      <c r="X847" s="145"/>
      <c r="Y847" s="145"/>
    </row>
    <row r="848" ht="12.75" customHeight="1">
      <c r="A848" s="26"/>
      <c r="B848" s="146"/>
      <c r="C848" s="26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45"/>
      <c r="U848" s="145"/>
      <c r="V848" s="145"/>
      <c r="W848" s="145"/>
      <c r="X848" s="145"/>
      <c r="Y848" s="145"/>
    </row>
    <row r="849" ht="12.75" customHeight="1">
      <c r="A849" s="26"/>
      <c r="B849" s="146"/>
      <c r="C849" s="26"/>
      <c r="D849" s="145"/>
      <c r="E849" s="145"/>
      <c r="F849" s="145"/>
      <c r="G849" s="145"/>
      <c r="H849" s="145"/>
      <c r="I849" s="145"/>
      <c r="J849" s="145"/>
      <c r="K849" s="145"/>
      <c r="L849" s="145"/>
      <c r="M849" s="145"/>
      <c r="N849" s="145"/>
      <c r="O849" s="145"/>
      <c r="P849" s="145"/>
      <c r="Q849" s="145"/>
      <c r="R849" s="145"/>
      <c r="S849" s="145"/>
      <c r="T849" s="145"/>
      <c r="U849" s="145"/>
      <c r="V849" s="145"/>
      <c r="W849" s="145"/>
      <c r="X849" s="145"/>
      <c r="Y849" s="145"/>
    </row>
    <row r="850" ht="12.75" customHeight="1">
      <c r="A850" s="26"/>
      <c r="B850" s="146"/>
      <c r="C850" s="26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45"/>
      <c r="U850" s="145"/>
      <c r="V850" s="145"/>
      <c r="W850" s="145"/>
      <c r="X850" s="145"/>
      <c r="Y850" s="145"/>
    </row>
    <row r="851" ht="12.75" customHeight="1">
      <c r="A851" s="26"/>
      <c r="B851" s="146"/>
      <c r="C851" s="26"/>
      <c r="D851" s="145"/>
      <c r="E851" s="145"/>
      <c r="F851" s="145"/>
      <c r="G851" s="145"/>
      <c r="H851" s="145"/>
      <c r="I851" s="145"/>
      <c r="J851" s="145"/>
      <c r="K851" s="145"/>
      <c r="L851" s="145"/>
      <c r="M851" s="145"/>
      <c r="N851" s="145"/>
      <c r="O851" s="145"/>
      <c r="P851" s="145"/>
      <c r="Q851" s="145"/>
      <c r="R851" s="145"/>
      <c r="S851" s="145"/>
      <c r="T851" s="145"/>
      <c r="U851" s="145"/>
      <c r="V851" s="145"/>
      <c r="W851" s="145"/>
      <c r="X851" s="145"/>
      <c r="Y851" s="145"/>
    </row>
    <row r="852" ht="12.75" customHeight="1">
      <c r="A852" s="26"/>
      <c r="B852" s="146"/>
      <c r="C852" s="26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45"/>
      <c r="U852" s="145"/>
      <c r="V852" s="145"/>
      <c r="W852" s="145"/>
      <c r="X852" s="145"/>
      <c r="Y852" s="145"/>
    </row>
    <row r="853" ht="12.75" customHeight="1">
      <c r="A853" s="26"/>
      <c r="B853" s="146"/>
      <c r="C853" s="26"/>
      <c r="D853" s="145"/>
      <c r="E853" s="145"/>
      <c r="F853" s="145"/>
      <c r="G853" s="145"/>
      <c r="H853" s="145"/>
      <c r="I853" s="145"/>
      <c r="J853" s="145"/>
      <c r="K853" s="145"/>
      <c r="L853" s="145"/>
      <c r="M853" s="145"/>
      <c r="N853" s="145"/>
      <c r="O853" s="145"/>
      <c r="P853" s="145"/>
      <c r="Q853" s="145"/>
      <c r="R853" s="145"/>
      <c r="S853" s="145"/>
      <c r="T853" s="145"/>
      <c r="U853" s="145"/>
      <c r="V853" s="145"/>
      <c r="W853" s="145"/>
      <c r="X853" s="145"/>
      <c r="Y853" s="145"/>
    </row>
    <row r="854" ht="12.75" customHeight="1">
      <c r="A854" s="26"/>
      <c r="B854" s="146"/>
      <c r="C854" s="26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45"/>
      <c r="U854" s="145"/>
      <c r="V854" s="145"/>
      <c r="W854" s="145"/>
      <c r="X854" s="145"/>
      <c r="Y854" s="145"/>
    </row>
    <row r="855" ht="12.75" customHeight="1">
      <c r="A855" s="26"/>
      <c r="B855" s="146"/>
      <c r="C855" s="26"/>
      <c r="D855" s="145"/>
      <c r="E855" s="145"/>
      <c r="F855" s="145"/>
      <c r="G855" s="145"/>
      <c r="H855" s="145"/>
      <c r="I855" s="145"/>
      <c r="J855" s="145"/>
      <c r="K855" s="145"/>
      <c r="L855" s="145"/>
      <c r="M855" s="145"/>
      <c r="N855" s="145"/>
      <c r="O855" s="145"/>
      <c r="P855" s="145"/>
      <c r="Q855" s="145"/>
      <c r="R855" s="145"/>
      <c r="S855" s="145"/>
      <c r="T855" s="145"/>
      <c r="U855" s="145"/>
      <c r="V855" s="145"/>
      <c r="W855" s="145"/>
      <c r="X855" s="145"/>
      <c r="Y855" s="145"/>
    </row>
    <row r="856" ht="12.75" customHeight="1">
      <c r="A856" s="26"/>
      <c r="B856" s="146"/>
      <c r="C856" s="26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45"/>
      <c r="U856" s="145"/>
      <c r="V856" s="145"/>
      <c r="W856" s="145"/>
      <c r="X856" s="145"/>
      <c r="Y856" s="145"/>
    </row>
    <row r="857" ht="12.75" customHeight="1">
      <c r="A857" s="26"/>
      <c r="B857" s="146"/>
      <c r="C857" s="26"/>
      <c r="D857" s="145"/>
      <c r="E857" s="145"/>
      <c r="F857" s="145"/>
      <c r="G857" s="145"/>
      <c r="H857" s="145"/>
      <c r="I857" s="145"/>
      <c r="J857" s="145"/>
      <c r="K857" s="145"/>
      <c r="L857" s="145"/>
      <c r="M857" s="145"/>
      <c r="N857" s="145"/>
      <c r="O857" s="145"/>
      <c r="P857" s="145"/>
      <c r="Q857" s="145"/>
      <c r="R857" s="145"/>
      <c r="S857" s="145"/>
      <c r="T857" s="145"/>
      <c r="U857" s="145"/>
      <c r="V857" s="145"/>
      <c r="W857" s="145"/>
      <c r="X857" s="145"/>
      <c r="Y857" s="145"/>
    </row>
    <row r="858" ht="12.75" customHeight="1">
      <c r="A858" s="26"/>
      <c r="B858" s="146"/>
      <c r="C858" s="26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45"/>
      <c r="U858" s="145"/>
      <c r="V858" s="145"/>
      <c r="W858" s="145"/>
      <c r="X858" s="145"/>
      <c r="Y858" s="145"/>
    </row>
    <row r="859" ht="12.75" customHeight="1">
      <c r="A859" s="26"/>
      <c r="B859" s="146"/>
      <c r="C859" s="26"/>
      <c r="D859" s="145"/>
      <c r="E859" s="145"/>
      <c r="F859" s="145"/>
      <c r="G859" s="145"/>
      <c r="H859" s="145"/>
      <c r="I859" s="145"/>
      <c r="J859" s="145"/>
      <c r="K859" s="145"/>
      <c r="L859" s="145"/>
      <c r="M859" s="145"/>
      <c r="N859" s="145"/>
      <c r="O859" s="145"/>
      <c r="P859" s="145"/>
      <c r="Q859" s="145"/>
      <c r="R859" s="145"/>
      <c r="S859" s="145"/>
      <c r="T859" s="145"/>
      <c r="U859" s="145"/>
      <c r="V859" s="145"/>
      <c r="W859" s="145"/>
      <c r="X859" s="145"/>
      <c r="Y859" s="145"/>
    </row>
    <row r="860" ht="12.75" customHeight="1">
      <c r="A860" s="26"/>
      <c r="B860" s="146"/>
      <c r="C860" s="26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45"/>
      <c r="U860" s="145"/>
      <c r="V860" s="145"/>
      <c r="W860" s="145"/>
      <c r="X860" s="145"/>
      <c r="Y860" s="145"/>
    </row>
    <row r="861" ht="12.75" customHeight="1">
      <c r="A861" s="26"/>
      <c r="B861" s="146"/>
      <c r="C861" s="26"/>
      <c r="D861" s="145"/>
      <c r="E861" s="145"/>
      <c r="F861" s="145"/>
      <c r="G861" s="145"/>
      <c r="H861" s="145"/>
      <c r="I861" s="145"/>
      <c r="J861" s="145"/>
      <c r="K861" s="145"/>
      <c r="L861" s="145"/>
      <c r="M861" s="145"/>
      <c r="N861" s="145"/>
      <c r="O861" s="145"/>
      <c r="P861" s="145"/>
      <c r="Q861" s="145"/>
      <c r="R861" s="145"/>
      <c r="S861" s="145"/>
      <c r="T861" s="145"/>
      <c r="U861" s="145"/>
      <c r="V861" s="145"/>
      <c r="W861" s="145"/>
      <c r="X861" s="145"/>
      <c r="Y861" s="145"/>
    </row>
    <row r="862" ht="12.75" customHeight="1">
      <c r="A862" s="26"/>
      <c r="B862" s="146"/>
      <c r="C862" s="26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45"/>
      <c r="U862" s="145"/>
      <c r="V862" s="145"/>
      <c r="W862" s="145"/>
      <c r="X862" s="145"/>
      <c r="Y862" s="145"/>
    </row>
    <row r="863" ht="12.75" customHeight="1">
      <c r="A863" s="26"/>
      <c r="B863" s="146"/>
      <c r="C863" s="26"/>
      <c r="D863" s="145"/>
      <c r="E863" s="145"/>
      <c r="F863" s="145"/>
      <c r="G863" s="145"/>
      <c r="H863" s="145"/>
      <c r="I863" s="145"/>
      <c r="J863" s="145"/>
      <c r="K863" s="145"/>
      <c r="L863" s="145"/>
      <c r="M863" s="145"/>
      <c r="N863" s="145"/>
      <c r="O863" s="145"/>
      <c r="P863" s="145"/>
      <c r="Q863" s="145"/>
      <c r="R863" s="145"/>
      <c r="S863" s="145"/>
      <c r="T863" s="145"/>
      <c r="U863" s="145"/>
      <c r="V863" s="145"/>
      <c r="W863" s="145"/>
      <c r="X863" s="145"/>
      <c r="Y863" s="145"/>
    </row>
    <row r="864" ht="12.75" customHeight="1">
      <c r="A864" s="26"/>
      <c r="B864" s="146"/>
      <c r="C864" s="26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45"/>
      <c r="U864" s="145"/>
      <c r="V864" s="145"/>
      <c r="W864" s="145"/>
      <c r="X864" s="145"/>
      <c r="Y864" s="145"/>
    </row>
    <row r="865" ht="12.75" customHeight="1">
      <c r="A865" s="26"/>
      <c r="B865" s="146"/>
      <c r="C865" s="26"/>
      <c r="D865" s="145"/>
      <c r="E865" s="145"/>
      <c r="F865" s="145"/>
      <c r="G865" s="145"/>
      <c r="H865" s="145"/>
      <c r="I865" s="145"/>
      <c r="J865" s="145"/>
      <c r="K865" s="145"/>
      <c r="L865" s="145"/>
      <c r="M865" s="145"/>
      <c r="N865" s="145"/>
      <c r="O865" s="145"/>
      <c r="P865" s="145"/>
      <c r="Q865" s="145"/>
      <c r="R865" s="145"/>
      <c r="S865" s="145"/>
      <c r="T865" s="145"/>
      <c r="U865" s="145"/>
      <c r="V865" s="145"/>
      <c r="W865" s="145"/>
      <c r="X865" s="145"/>
      <c r="Y865" s="145"/>
    </row>
    <row r="866" ht="12.75" customHeight="1">
      <c r="A866" s="26"/>
      <c r="B866" s="146"/>
      <c r="C866" s="26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45"/>
      <c r="U866" s="145"/>
      <c r="V866" s="145"/>
      <c r="W866" s="145"/>
      <c r="X866" s="145"/>
      <c r="Y866" s="145"/>
    </row>
    <row r="867" ht="12.75" customHeight="1">
      <c r="A867" s="26"/>
      <c r="B867" s="146"/>
      <c r="C867" s="26"/>
      <c r="D867" s="145"/>
      <c r="E867" s="145"/>
      <c r="F867" s="145"/>
      <c r="G867" s="145"/>
      <c r="H867" s="145"/>
      <c r="I867" s="145"/>
      <c r="J867" s="145"/>
      <c r="K867" s="145"/>
      <c r="L867" s="145"/>
      <c r="M867" s="145"/>
      <c r="N867" s="145"/>
      <c r="O867" s="145"/>
      <c r="P867" s="145"/>
      <c r="Q867" s="145"/>
      <c r="R867" s="145"/>
      <c r="S867" s="145"/>
      <c r="T867" s="145"/>
      <c r="U867" s="145"/>
      <c r="V867" s="145"/>
      <c r="W867" s="145"/>
      <c r="X867" s="145"/>
      <c r="Y867" s="145"/>
    </row>
    <row r="868" ht="12.75" customHeight="1">
      <c r="A868" s="26"/>
      <c r="B868" s="146"/>
      <c r="C868" s="26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45"/>
      <c r="U868" s="145"/>
      <c r="V868" s="145"/>
      <c r="W868" s="145"/>
      <c r="X868" s="145"/>
      <c r="Y868" s="145"/>
    </row>
    <row r="869" ht="12.75" customHeight="1">
      <c r="A869" s="26"/>
      <c r="B869" s="146"/>
      <c r="C869" s="26"/>
      <c r="D869" s="145"/>
      <c r="E869" s="145"/>
      <c r="F869" s="145"/>
      <c r="G869" s="145"/>
      <c r="H869" s="145"/>
      <c r="I869" s="145"/>
      <c r="J869" s="145"/>
      <c r="K869" s="145"/>
      <c r="L869" s="145"/>
      <c r="M869" s="145"/>
      <c r="N869" s="145"/>
      <c r="O869" s="145"/>
      <c r="P869" s="145"/>
      <c r="Q869" s="145"/>
      <c r="R869" s="145"/>
      <c r="S869" s="145"/>
      <c r="T869" s="145"/>
      <c r="U869" s="145"/>
      <c r="V869" s="145"/>
      <c r="W869" s="145"/>
      <c r="X869" s="145"/>
      <c r="Y869" s="145"/>
    </row>
    <row r="870" ht="12.75" customHeight="1">
      <c r="A870" s="26"/>
      <c r="B870" s="146"/>
      <c r="C870" s="26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45"/>
      <c r="U870" s="145"/>
      <c r="V870" s="145"/>
      <c r="W870" s="145"/>
      <c r="X870" s="145"/>
      <c r="Y870" s="145"/>
    </row>
    <row r="871" ht="12.75" customHeight="1">
      <c r="A871" s="26"/>
      <c r="B871" s="146"/>
      <c r="C871" s="26"/>
      <c r="D871" s="145"/>
      <c r="E871" s="145"/>
      <c r="F871" s="145"/>
      <c r="G871" s="145"/>
      <c r="H871" s="145"/>
      <c r="I871" s="145"/>
      <c r="J871" s="145"/>
      <c r="K871" s="145"/>
      <c r="L871" s="145"/>
      <c r="M871" s="145"/>
      <c r="N871" s="145"/>
      <c r="O871" s="145"/>
      <c r="P871" s="145"/>
      <c r="Q871" s="145"/>
      <c r="R871" s="145"/>
      <c r="S871" s="145"/>
      <c r="T871" s="145"/>
      <c r="U871" s="145"/>
      <c r="V871" s="145"/>
      <c r="W871" s="145"/>
      <c r="X871" s="145"/>
      <c r="Y871" s="145"/>
    </row>
    <row r="872" ht="12.75" customHeight="1">
      <c r="A872" s="26"/>
      <c r="B872" s="146"/>
      <c r="C872" s="26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45"/>
      <c r="U872" s="145"/>
      <c r="V872" s="145"/>
      <c r="W872" s="145"/>
      <c r="X872" s="145"/>
      <c r="Y872" s="145"/>
    </row>
    <row r="873" ht="12.75" customHeight="1">
      <c r="A873" s="26"/>
      <c r="B873" s="146"/>
      <c r="C873" s="26"/>
      <c r="D873" s="145"/>
      <c r="E873" s="145"/>
      <c r="F873" s="145"/>
      <c r="G873" s="145"/>
      <c r="H873" s="145"/>
      <c r="I873" s="145"/>
      <c r="J873" s="145"/>
      <c r="K873" s="145"/>
      <c r="L873" s="145"/>
      <c r="M873" s="145"/>
      <c r="N873" s="145"/>
      <c r="O873" s="145"/>
      <c r="P873" s="145"/>
      <c r="Q873" s="145"/>
      <c r="R873" s="145"/>
      <c r="S873" s="145"/>
      <c r="T873" s="145"/>
      <c r="U873" s="145"/>
      <c r="V873" s="145"/>
      <c r="W873" s="145"/>
      <c r="X873" s="145"/>
      <c r="Y873" s="145"/>
    </row>
    <row r="874" ht="12.75" customHeight="1">
      <c r="A874" s="26"/>
      <c r="B874" s="146"/>
      <c r="C874" s="26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45"/>
      <c r="U874" s="145"/>
      <c r="V874" s="145"/>
      <c r="W874" s="145"/>
      <c r="X874" s="145"/>
      <c r="Y874" s="145"/>
    </row>
    <row r="875" ht="12.75" customHeight="1">
      <c r="A875" s="26"/>
      <c r="B875" s="146"/>
      <c r="C875" s="26"/>
      <c r="D875" s="145"/>
      <c r="E875" s="145"/>
      <c r="F875" s="145"/>
      <c r="G875" s="145"/>
      <c r="H875" s="145"/>
      <c r="I875" s="145"/>
      <c r="J875" s="145"/>
      <c r="K875" s="145"/>
      <c r="L875" s="145"/>
      <c r="M875" s="145"/>
      <c r="N875" s="145"/>
      <c r="O875" s="145"/>
      <c r="P875" s="145"/>
      <c r="Q875" s="145"/>
      <c r="R875" s="145"/>
      <c r="S875" s="145"/>
      <c r="T875" s="145"/>
      <c r="U875" s="145"/>
      <c r="V875" s="145"/>
      <c r="W875" s="145"/>
      <c r="X875" s="145"/>
      <c r="Y875" s="145"/>
    </row>
    <row r="876" ht="12.75" customHeight="1">
      <c r="A876" s="26"/>
      <c r="B876" s="146"/>
      <c r="C876" s="26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45"/>
      <c r="U876" s="145"/>
      <c r="V876" s="145"/>
      <c r="W876" s="145"/>
      <c r="X876" s="145"/>
      <c r="Y876" s="145"/>
    </row>
    <row r="877" ht="12.75" customHeight="1">
      <c r="A877" s="26"/>
      <c r="B877" s="146"/>
      <c r="C877" s="26"/>
      <c r="D877" s="145"/>
      <c r="E877" s="145"/>
      <c r="F877" s="145"/>
      <c r="G877" s="145"/>
      <c r="H877" s="145"/>
      <c r="I877" s="145"/>
      <c r="J877" s="145"/>
      <c r="K877" s="145"/>
      <c r="L877" s="145"/>
      <c r="M877" s="145"/>
      <c r="N877" s="145"/>
      <c r="O877" s="145"/>
      <c r="P877" s="145"/>
      <c r="Q877" s="145"/>
      <c r="R877" s="145"/>
      <c r="S877" s="145"/>
      <c r="T877" s="145"/>
      <c r="U877" s="145"/>
      <c r="V877" s="145"/>
      <c r="W877" s="145"/>
      <c r="X877" s="145"/>
      <c r="Y877" s="145"/>
    </row>
    <row r="878" ht="12.75" customHeight="1">
      <c r="A878" s="26"/>
      <c r="B878" s="146"/>
      <c r="C878" s="26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45"/>
      <c r="U878" s="145"/>
      <c r="V878" s="145"/>
      <c r="W878" s="145"/>
      <c r="X878" s="145"/>
      <c r="Y878" s="145"/>
    </row>
    <row r="879" ht="12.75" customHeight="1">
      <c r="A879" s="26"/>
      <c r="B879" s="146"/>
      <c r="C879" s="26"/>
      <c r="D879" s="145"/>
      <c r="E879" s="145"/>
      <c r="F879" s="145"/>
      <c r="G879" s="145"/>
      <c r="H879" s="145"/>
      <c r="I879" s="145"/>
      <c r="J879" s="145"/>
      <c r="K879" s="145"/>
      <c r="L879" s="145"/>
      <c r="M879" s="145"/>
      <c r="N879" s="145"/>
      <c r="O879" s="145"/>
      <c r="P879" s="145"/>
      <c r="Q879" s="145"/>
      <c r="R879" s="145"/>
      <c r="S879" s="145"/>
      <c r="T879" s="145"/>
      <c r="U879" s="145"/>
      <c r="V879" s="145"/>
      <c r="W879" s="145"/>
      <c r="X879" s="145"/>
      <c r="Y879" s="145"/>
    </row>
    <row r="880" ht="12.75" customHeight="1">
      <c r="A880" s="26"/>
      <c r="B880" s="146"/>
      <c r="C880" s="26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45"/>
      <c r="U880" s="145"/>
      <c r="V880" s="145"/>
      <c r="W880" s="145"/>
      <c r="X880" s="145"/>
      <c r="Y880" s="145"/>
    </row>
    <row r="881" ht="12.75" customHeight="1">
      <c r="A881" s="26"/>
      <c r="B881" s="146"/>
      <c r="C881" s="26"/>
      <c r="D881" s="145"/>
      <c r="E881" s="145"/>
      <c r="F881" s="145"/>
      <c r="G881" s="145"/>
      <c r="H881" s="145"/>
      <c r="I881" s="145"/>
      <c r="J881" s="145"/>
      <c r="K881" s="145"/>
      <c r="L881" s="145"/>
      <c r="M881" s="145"/>
      <c r="N881" s="145"/>
      <c r="O881" s="145"/>
      <c r="P881" s="145"/>
      <c r="Q881" s="145"/>
      <c r="R881" s="145"/>
      <c r="S881" s="145"/>
      <c r="T881" s="145"/>
      <c r="U881" s="145"/>
      <c r="V881" s="145"/>
      <c r="W881" s="145"/>
      <c r="X881" s="145"/>
      <c r="Y881" s="145"/>
    </row>
    <row r="882" ht="12.75" customHeight="1">
      <c r="A882" s="26"/>
      <c r="B882" s="146"/>
      <c r="C882" s="26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45"/>
      <c r="U882" s="145"/>
      <c r="V882" s="145"/>
      <c r="W882" s="145"/>
      <c r="X882" s="145"/>
      <c r="Y882" s="145"/>
    </row>
    <row r="883" ht="12.75" customHeight="1">
      <c r="A883" s="26"/>
      <c r="B883" s="146"/>
      <c r="C883" s="26"/>
      <c r="D883" s="145"/>
      <c r="E883" s="145"/>
      <c r="F883" s="145"/>
      <c r="G883" s="145"/>
      <c r="H883" s="145"/>
      <c r="I883" s="145"/>
      <c r="J883" s="145"/>
      <c r="K883" s="145"/>
      <c r="L883" s="145"/>
      <c r="M883" s="145"/>
      <c r="N883" s="145"/>
      <c r="O883" s="145"/>
      <c r="P883" s="145"/>
      <c r="Q883" s="145"/>
      <c r="R883" s="145"/>
      <c r="S883" s="145"/>
      <c r="T883" s="145"/>
      <c r="U883" s="145"/>
      <c r="V883" s="145"/>
      <c r="W883" s="145"/>
      <c r="X883" s="145"/>
      <c r="Y883" s="145"/>
    </row>
    <row r="884" ht="12.75" customHeight="1">
      <c r="A884" s="26"/>
      <c r="B884" s="146"/>
      <c r="C884" s="26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45"/>
      <c r="U884" s="145"/>
      <c r="V884" s="145"/>
      <c r="W884" s="145"/>
      <c r="X884" s="145"/>
      <c r="Y884" s="145"/>
    </row>
    <row r="885" ht="12.75" customHeight="1">
      <c r="A885" s="26"/>
      <c r="B885" s="146"/>
      <c r="C885" s="26"/>
      <c r="D885" s="145"/>
      <c r="E885" s="145"/>
      <c r="F885" s="145"/>
      <c r="G885" s="145"/>
      <c r="H885" s="145"/>
      <c r="I885" s="145"/>
      <c r="J885" s="145"/>
      <c r="K885" s="145"/>
      <c r="L885" s="145"/>
      <c r="M885" s="145"/>
      <c r="N885" s="145"/>
      <c r="O885" s="145"/>
      <c r="P885" s="145"/>
      <c r="Q885" s="145"/>
      <c r="R885" s="145"/>
      <c r="S885" s="145"/>
      <c r="T885" s="145"/>
      <c r="U885" s="145"/>
      <c r="V885" s="145"/>
      <c r="W885" s="145"/>
      <c r="X885" s="145"/>
      <c r="Y885" s="145"/>
    </row>
    <row r="886" ht="12.75" customHeight="1">
      <c r="A886" s="26"/>
      <c r="B886" s="146"/>
      <c r="C886" s="26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45"/>
      <c r="U886" s="145"/>
      <c r="V886" s="145"/>
      <c r="W886" s="145"/>
      <c r="X886" s="145"/>
      <c r="Y886" s="145"/>
    </row>
    <row r="887" ht="12.75" customHeight="1">
      <c r="A887" s="26"/>
      <c r="B887" s="146"/>
      <c r="C887" s="26"/>
      <c r="D887" s="145"/>
      <c r="E887" s="145"/>
      <c r="F887" s="145"/>
      <c r="G887" s="145"/>
      <c r="H887" s="145"/>
      <c r="I887" s="145"/>
      <c r="J887" s="145"/>
      <c r="K887" s="145"/>
      <c r="L887" s="145"/>
      <c r="M887" s="145"/>
      <c r="N887" s="145"/>
      <c r="O887" s="145"/>
      <c r="P887" s="145"/>
      <c r="Q887" s="145"/>
      <c r="R887" s="145"/>
      <c r="S887" s="145"/>
      <c r="T887" s="145"/>
      <c r="U887" s="145"/>
      <c r="V887" s="145"/>
      <c r="W887" s="145"/>
      <c r="X887" s="145"/>
      <c r="Y887" s="145"/>
    </row>
    <row r="888" ht="12.75" customHeight="1">
      <c r="A888" s="26"/>
      <c r="B888" s="146"/>
      <c r="C888" s="26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45"/>
      <c r="U888" s="145"/>
      <c r="V888" s="145"/>
      <c r="W888" s="145"/>
      <c r="X888" s="145"/>
      <c r="Y888" s="145"/>
    </row>
    <row r="889" ht="12.75" customHeight="1">
      <c r="A889" s="26"/>
      <c r="B889" s="146"/>
      <c r="C889" s="26"/>
      <c r="D889" s="145"/>
      <c r="E889" s="145"/>
      <c r="F889" s="145"/>
      <c r="G889" s="145"/>
      <c r="H889" s="145"/>
      <c r="I889" s="145"/>
      <c r="J889" s="145"/>
      <c r="K889" s="145"/>
      <c r="L889" s="145"/>
      <c r="M889" s="145"/>
      <c r="N889" s="145"/>
      <c r="O889" s="145"/>
      <c r="P889" s="145"/>
      <c r="Q889" s="145"/>
      <c r="R889" s="145"/>
      <c r="S889" s="145"/>
      <c r="T889" s="145"/>
      <c r="U889" s="145"/>
      <c r="V889" s="145"/>
      <c r="W889" s="145"/>
      <c r="X889" s="145"/>
      <c r="Y889" s="145"/>
    </row>
    <row r="890" ht="12.75" customHeight="1">
      <c r="A890" s="26"/>
      <c r="B890" s="146"/>
      <c r="C890" s="26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45"/>
      <c r="U890" s="145"/>
      <c r="V890" s="145"/>
      <c r="W890" s="145"/>
      <c r="X890" s="145"/>
      <c r="Y890" s="145"/>
    </row>
    <row r="891" ht="12.75" customHeight="1">
      <c r="A891" s="26"/>
      <c r="B891" s="146"/>
      <c r="C891" s="26"/>
      <c r="D891" s="145"/>
      <c r="E891" s="145"/>
      <c r="F891" s="145"/>
      <c r="G891" s="145"/>
      <c r="H891" s="145"/>
      <c r="I891" s="145"/>
      <c r="J891" s="145"/>
      <c r="K891" s="145"/>
      <c r="L891" s="145"/>
      <c r="M891" s="145"/>
      <c r="N891" s="145"/>
      <c r="O891" s="145"/>
      <c r="P891" s="145"/>
      <c r="Q891" s="145"/>
      <c r="R891" s="145"/>
      <c r="S891" s="145"/>
      <c r="T891" s="145"/>
      <c r="U891" s="145"/>
      <c r="V891" s="145"/>
      <c r="W891" s="145"/>
      <c r="X891" s="145"/>
      <c r="Y891" s="145"/>
    </row>
    <row r="892" ht="12.75" customHeight="1">
      <c r="A892" s="26"/>
      <c r="B892" s="146"/>
      <c r="C892" s="26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45"/>
      <c r="U892" s="145"/>
      <c r="V892" s="145"/>
      <c r="W892" s="145"/>
      <c r="X892" s="145"/>
      <c r="Y892" s="145"/>
    </row>
    <row r="893" ht="12.75" customHeight="1">
      <c r="A893" s="26"/>
      <c r="B893" s="146"/>
      <c r="C893" s="26"/>
      <c r="D893" s="145"/>
      <c r="E893" s="145"/>
      <c r="F893" s="145"/>
      <c r="G893" s="145"/>
      <c r="H893" s="145"/>
      <c r="I893" s="145"/>
      <c r="J893" s="145"/>
      <c r="K893" s="145"/>
      <c r="L893" s="145"/>
      <c r="M893" s="145"/>
      <c r="N893" s="145"/>
      <c r="O893" s="145"/>
      <c r="P893" s="145"/>
      <c r="Q893" s="145"/>
      <c r="R893" s="145"/>
      <c r="S893" s="145"/>
      <c r="T893" s="145"/>
      <c r="U893" s="145"/>
      <c r="V893" s="145"/>
      <c r="W893" s="145"/>
      <c r="X893" s="145"/>
      <c r="Y893" s="145"/>
    </row>
    <row r="894" ht="12.75" customHeight="1">
      <c r="A894" s="26"/>
      <c r="B894" s="146"/>
      <c r="C894" s="26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45"/>
      <c r="U894" s="145"/>
      <c r="V894" s="145"/>
      <c r="W894" s="145"/>
      <c r="X894" s="145"/>
      <c r="Y894" s="145"/>
    </row>
    <row r="895" ht="12.75" customHeight="1">
      <c r="A895" s="26"/>
      <c r="B895" s="146"/>
      <c r="C895" s="26"/>
      <c r="D895" s="145"/>
      <c r="E895" s="145"/>
      <c r="F895" s="145"/>
      <c r="G895" s="145"/>
      <c r="H895" s="145"/>
      <c r="I895" s="145"/>
      <c r="J895" s="145"/>
      <c r="K895" s="145"/>
      <c r="L895" s="145"/>
      <c r="M895" s="145"/>
      <c r="N895" s="145"/>
      <c r="O895" s="145"/>
      <c r="P895" s="145"/>
      <c r="Q895" s="145"/>
      <c r="R895" s="145"/>
      <c r="S895" s="145"/>
      <c r="T895" s="145"/>
      <c r="U895" s="145"/>
      <c r="V895" s="145"/>
      <c r="W895" s="145"/>
      <c r="X895" s="145"/>
      <c r="Y895" s="145"/>
    </row>
    <row r="896" ht="12.75" customHeight="1">
      <c r="A896" s="26"/>
      <c r="B896" s="146"/>
      <c r="C896" s="26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45"/>
      <c r="U896" s="145"/>
      <c r="V896" s="145"/>
      <c r="W896" s="145"/>
      <c r="X896" s="145"/>
      <c r="Y896" s="145"/>
    </row>
    <row r="897" ht="12.75" customHeight="1">
      <c r="A897" s="26"/>
      <c r="B897" s="146"/>
      <c r="C897" s="26"/>
      <c r="D897" s="145"/>
      <c r="E897" s="145"/>
      <c r="F897" s="145"/>
      <c r="G897" s="145"/>
      <c r="H897" s="145"/>
      <c r="I897" s="145"/>
      <c r="J897" s="145"/>
      <c r="K897" s="145"/>
      <c r="L897" s="145"/>
      <c r="M897" s="145"/>
      <c r="N897" s="145"/>
      <c r="O897" s="145"/>
      <c r="P897" s="145"/>
      <c r="Q897" s="145"/>
      <c r="R897" s="145"/>
      <c r="S897" s="145"/>
      <c r="T897" s="145"/>
      <c r="U897" s="145"/>
      <c r="V897" s="145"/>
      <c r="W897" s="145"/>
      <c r="X897" s="145"/>
      <c r="Y897" s="145"/>
    </row>
    <row r="898" ht="12.75" customHeight="1">
      <c r="A898" s="26"/>
      <c r="B898" s="146"/>
      <c r="C898" s="26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45"/>
      <c r="U898" s="145"/>
      <c r="V898" s="145"/>
      <c r="W898" s="145"/>
      <c r="X898" s="145"/>
      <c r="Y898" s="145"/>
    </row>
    <row r="899" ht="12.75" customHeight="1">
      <c r="A899" s="26"/>
      <c r="B899" s="146"/>
      <c r="C899" s="26"/>
      <c r="D899" s="145"/>
      <c r="E899" s="145"/>
      <c r="F899" s="145"/>
      <c r="G899" s="145"/>
      <c r="H899" s="145"/>
      <c r="I899" s="145"/>
      <c r="J899" s="145"/>
      <c r="K899" s="145"/>
      <c r="L899" s="145"/>
      <c r="M899" s="145"/>
      <c r="N899" s="145"/>
      <c r="O899" s="145"/>
      <c r="P899" s="145"/>
      <c r="Q899" s="145"/>
      <c r="R899" s="145"/>
      <c r="S899" s="145"/>
      <c r="T899" s="145"/>
      <c r="U899" s="145"/>
      <c r="V899" s="145"/>
      <c r="W899" s="145"/>
      <c r="X899" s="145"/>
      <c r="Y899" s="145"/>
    </row>
    <row r="900" ht="12.75" customHeight="1">
      <c r="A900" s="26"/>
      <c r="B900" s="146"/>
      <c r="C900" s="26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45"/>
      <c r="U900" s="145"/>
      <c r="V900" s="145"/>
      <c r="W900" s="145"/>
      <c r="X900" s="145"/>
      <c r="Y900" s="145"/>
    </row>
    <row r="901" ht="12.75" customHeight="1">
      <c r="A901" s="26"/>
      <c r="B901" s="146"/>
      <c r="C901" s="26"/>
      <c r="D901" s="145"/>
      <c r="E901" s="145"/>
      <c r="F901" s="145"/>
      <c r="G901" s="145"/>
      <c r="H901" s="145"/>
      <c r="I901" s="145"/>
      <c r="J901" s="145"/>
      <c r="K901" s="145"/>
      <c r="L901" s="145"/>
      <c r="M901" s="145"/>
      <c r="N901" s="145"/>
      <c r="O901" s="145"/>
      <c r="P901" s="145"/>
      <c r="Q901" s="145"/>
      <c r="R901" s="145"/>
      <c r="S901" s="145"/>
      <c r="T901" s="145"/>
      <c r="U901" s="145"/>
      <c r="V901" s="145"/>
      <c r="W901" s="145"/>
      <c r="X901" s="145"/>
      <c r="Y901" s="145"/>
    </row>
    <row r="902" ht="12.75" customHeight="1">
      <c r="A902" s="26"/>
      <c r="B902" s="146"/>
      <c r="C902" s="26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45"/>
      <c r="U902" s="145"/>
      <c r="V902" s="145"/>
      <c r="W902" s="145"/>
      <c r="X902" s="145"/>
      <c r="Y902" s="145"/>
    </row>
    <row r="903" ht="12.75" customHeight="1">
      <c r="A903" s="26"/>
      <c r="B903" s="146"/>
      <c r="C903" s="26"/>
      <c r="D903" s="145"/>
      <c r="E903" s="145"/>
      <c r="F903" s="145"/>
      <c r="G903" s="145"/>
      <c r="H903" s="145"/>
      <c r="I903" s="145"/>
      <c r="J903" s="145"/>
      <c r="K903" s="145"/>
      <c r="L903" s="145"/>
      <c r="M903" s="145"/>
      <c r="N903" s="145"/>
      <c r="O903" s="145"/>
      <c r="P903" s="145"/>
      <c r="Q903" s="145"/>
      <c r="R903" s="145"/>
      <c r="S903" s="145"/>
      <c r="T903" s="145"/>
      <c r="U903" s="145"/>
      <c r="V903" s="145"/>
      <c r="W903" s="145"/>
      <c r="X903" s="145"/>
      <c r="Y903" s="145"/>
    </row>
    <row r="904" ht="12.75" customHeight="1">
      <c r="A904" s="26"/>
      <c r="B904" s="146"/>
      <c r="C904" s="26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45"/>
      <c r="U904" s="145"/>
      <c r="V904" s="145"/>
      <c r="W904" s="145"/>
      <c r="X904" s="145"/>
      <c r="Y904" s="145"/>
    </row>
    <row r="905" ht="12.75" customHeight="1">
      <c r="A905" s="26"/>
      <c r="B905" s="146"/>
      <c r="C905" s="26"/>
      <c r="D905" s="145"/>
      <c r="E905" s="145"/>
      <c r="F905" s="145"/>
      <c r="G905" s="145"/>
      <c r="H905" s="145"/>
      <c r="I905" s="145"/>
      <c r="J905" s="145"/>
      <c r="K905" s="145"/>
      <c r="L905" s="145"/>
      <c r="M905" s="145"/>
      <c r="N905" s="145"/>
      <c r="O905" s="145"/>
      <c r="P905" s="145"/>
      <c r="Q905" s="145"/>
      <c r="R905" s="145"/>
      <c r="S905" s="145"/>
      <c r="T905" s="145"/>
      <c r="U905" s="145"/>
      <c r="V905" s="145"/>
      <c r="W905" s="145"/>
      <c r="X905" s="145"/>
      <c r="Y905" s="145"/>
    </row>
    <row r="906" ht="12.75" customHeight="1">
      <c r="A906" s="26"/>
      <c r="B906" s="146"/>
      <c r="C906" s="26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45"/>
      <c r="U906" s="145"/>
      <c r="V906" s="145"/>
      <c r="W906" s="145"/>
      <c r="X906" s="145"/>
      <c r="Y906" s="145"/>
    </row>
    <row r="907" ht="12.75" customHeight="1">
      <c r="A907" s="26"/>
      <c r="B907" s="146"/>
      <c r="C907" s="26"/>
      <c r="D907" s="145"/>
      <c r="E907" s="145"/>
      <c r="F907" s="145"/>
      <c r="G907" s="145"/>
      <c r="H907" s="145"/>
      <c r="I907" s="145"/>
      <c r="J907" s="145"/>
      <c r="K907" s="145"/>
      <c r="L907" s="145"/>
      <c r="M907" s="145"/>
      <c r="N907" s="145"/>
      <c r="O907" s="145"/>
      <c r="P907" s="145"/>
      <c r="Q907" s="145"/>
      <c r="R907" s="145"/>
      <c r="S907" s="145"/>
      <c r="T907" s="145"/>
      <c r="U907" s="145"/>
      <c r="V907" s="145"/>
      <c r="W907" s="145"/>
      <c r="X907" s="145"/>
      <c r="Y907" s="145"/>
    </row>
    <row r="908" ht="12.75" customHeight="1">
      <c r="A908" s="26"/>
      <c r="B908" s="146"/>
      <c r="C908" s="26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45"/>
      <c r="U908" s="145"/>
      <c r="V908" s="145"/>
      <c r="W908" s="145"/>
      <c r="X908" s="145"/>
      <c r="Y908" s="145"/>
    </row>
    <row r="909" ht="12.75" customHeight="1">
      <c r="A909" s="26"/>
      <c r="B909" s="146"/>
      <c r="C909" s="26"/>
      <c r="D909" s="145"/>
      <c r="E909" s="145"/>
      <c r="F909" s="145"/>
      <c r="G909" s="145"/>
      <c r="H909" s="145"/>
      <c r="I909" s="145"/>
      <c r="J909" s="145"/>
      <c r="K909" s="145"/>
      <c r="L909" s="145"/>
      <c r="M909" s="145"/>
      <c r="N909" s="145"/>
      <c r="O909" s="145"/>
      <c r="P909" s="145"/>
      <c r="Q909" s="145"/>
      <c r="R909" s="145"/>
      <c r="S909" s="145"/>
      <c r="T909" s="145"/>
      <c r="U909" s="145"/>
      <c r="V909" s="145"/>
      <c r="W909" s="145"/>
      <c r="X909" s="145"/>
      <c r="Y909" s="145"/>
    </row>
    <row r="910" ht="12.75" customHeight="1">
      <c r="A910" s="26"/>
      <c r="B910" s="146"/>
      <c r="C910" s="26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45"/>
      <c r="U910" s="145"/>
      <c r="V910" s="145"/>
      <c r="W910" s="145"/>
      <c r="X910" s="145"/>
      <c r="Y910" s="145"/>
    </row>
    <row r="911" ht="12.75" customHeight="1">
      <c r="A911" s="26"/>
      <c r="B911" s="146"/>
      <c r="C911" s="26"/>
      <c r="D911" s="145"/>
      <c r="E911" s="145"/>
      <c r="F911" s="145"/>
      <c r="G911" s="145"/>
      <c r="H911" s="145"/>
      <c r="I911" s="145"/>
      <c r="J911" s="145"/>
      <c r="K911" s="145"/>
      <c r="L911" s="145"/>
      <c r="M911" s="145"/>
      <c r="N911" s="145"/>
      <c r="O911" s="145"/>
      <c r="P911" s="145"/>
      <c r="Q911" s="145"/>
      <c r="R911" s="145"/>
      <c r="S911" s="145"/>
      <c r="T911" s="145"/>
      <c r="U911" s="145"/>
      <c r="V911" s="145"/>
      <c r="W911" s="145"/>
      <c r="X911" s="145"/>
      <c r="Y911" s="145"/>
    </row>
    <row r="912" ht="12.75" customHeight="1">
      <c r="A912" s="26"/>
      <c r="B912" s="146"/>
      <c r="C912" s="26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45"/>
      <c r="U912" s="145"/>
      <c r="V912" s="145"/>
      <c r="W912" s="145"/>
      <c r="X912" s="145"/>
      <c r="Y912" s="145"/>
    </row>
    <row r="913" ht="12.75" customHeight="1">
      <c r="A913" s="26"/>
      <c r="B913" s="146"/>
      <c r="C913" s="26"/>
      <c r="D913" s="145"/>
      <c r="E913" s="145"/>
      <c r="F913" s="145"/>
      <c r="G913" s="145"/>
      <c r="H913" s="145"/>
      <c r="I913" s="145"/>
      <c r="J913" s="145"/>
      <c r="K913" s="145"/>
      <c r="L913" s="145"/>
      <c r="M913" s="145"/>
      <c r="N913" s="145"/>
      <c r="O913" s="145"/>
      <c r="P913" s="145"/>
      <c r="Q913" s="145"/>
      <c r="R913" s="145"/>
      <c r="S913" s="145"/>
      <c r="T913" s="145"/>
      <c r="U913" s="145"/>
      <c r="V913" s="145"/>
      <c r="W913" s="145"/>
      <c r="X913" s="145"/>
      <c r="Y913" s="145"/>
    </row>
    <row r="914" ht="12.75" customHeight="1">
      <c r="A914" s="26"/>
      <c r="B914" s="146"/>
      <c r="C914" s="26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45"/>
      <c r="U914" s="145"/>
      <c r="V914" s="145"/>
      <c r="W914" s="145"/>
      <c r="X914" s="145"/>
      <c r="Y914" s="145"/>
    </row>
    <row r="915" ht="12.75" customHeight="1">
      <c r="A915" s="26"/>
      <c r="B915" s="146"/>
      <c r="C915" s="26"/>
      <c r="D915" s="145"/>
      <c r="E915" s="145"/>
      <c r="F915" s="145"/>
      <c r="G915" s="145"/>
      <c r="H915" s="145"/>
      <c r="I915" s="145"/>
      <c r="J915" s="145"/>
      <c r="K915" s="145"/>
      <c r="L915" s="145"/>
      <c r="M915" s="145"/>
      <c r="N915" s="145"/>
      <c r="O915" s="145"/>
      <c r="P915" s="145"/>
      <c r="Q915" s="145"/>
      <c r="R915" s="145"/>
      <c r="S915" s="145"/>
      <c r="T915" s="145"/>
      <c r="U915" s="145"/>
      <c r="V915" s="145"/>
      <c r="W915" s="145"/>
      <c r="X915" s="145"/>
      <c r="Y915" s="145"/>
    </row>
    <row r="916" ht="12.75" customHeight="1">
      <c r="A916" s="26"/>
      <c r="B916" s="146"/>
      <c r="C916" s="26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45"/>
      <c r="U916" s="145"/>
      <c r="V916" s="145"/>
      <c r="W916" s="145"/>
      <c r="X916" s="145"/>
      <c r="Y916" s="145"/>
    </row>
    <row r="917" ht="12.75" customHeight="1">
      <c r="A917" s="26"/>
      <c r="B917" s="146"/>
      <c r="C917" s="26"/>
      <c r="D917" s="145"/>
      <c r="E917" s="145"/>
      <c r="F917" s="145"/>
      <c r="G917" s="145"/>
      <c r="H917" s="145"/>
      <c r="I917" s="145"/>
      <c r="J917" s="145"/>
      <c r="K917" s="145"/>
      <c r="L917" s="145"/>
      <c r="M917" s="145"/>
      <c r="N917" s="145"/>
      <c r="O917" s="145"/>
      <c r="P917" s="145"/>
      <c r="Q917" s="145"/>
      <c r="R917" s="145"/>
      <c r="S917" s="145"/>
      <c r="T917" s="145"/>
      <c r="U917" s="145"/>
      <c r="V917" s="145"/>
      <c r="W917" s="145"/>
      <c r="X917" s="145"/>
      <c r="Y917" s="145"/>
    </row>
    <row r="918" ht="12.75" customHeight="1">
      <c r="A918" s="26"/>
      <c r="B918" s="146"/>
      <c r="C918" s="26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45"/>
      <c r="U918" s="145"/>
      <c r="V918" s="145"/>
      <c r="W918" s="145"/>
      <c r="X918" s="145"/>
      <c r="Y918" s="145"/>
    </row>
    <row r="919" ht="12.75" customHeight="1">
      <c r="A919" s="26"/>
      <c r="B919" s="146"/>
      <c r="C919" s="26"/>
      <c r="D919" s="145"/>
      <c r="E919" s="145"/>
      <c r="F919" s="145"/>
      <c r="G919" s="145"/>
      <c r="H919" s="145"/>
      <c r="I919" s="145"/>
      <c r="J919" s="145"/>
      <c r="K919" s="145"/>
      <c r="L919" s="145"/>
      <c r="M919" s="145"/>
      <c r="N919" s="145"/>
      <c r="O919" s="145"/>
      <c r="P919" s="145"/>
      <c r="Q919" s="145"/>
      <c r="R919" s="145"/>
      <c r="S919" s="145"/>
      <c r="T919" s="145"/>
      <c r="U919" s="145"/>
      <c r="V919" s="145"/>
      <c r="W919" s="145"/>
      <c r="X919" s="145"/>
      <c r="Y919" s="145"/>
    </row>
    <row r="920" ht="12.75" customHeight="1">
      <c r="A920" s="26"/>
      <c r="B920" s="146"/>
      <c r="C920" s="26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5"/>
    </row>
    <row r="921" ht="12.75" customHeight="1">
      <c r="A921" s="26"/>
      <c r="B921" s="146"/>
      <c r="C921" s="26"/>
      <c r="D921" s="145"/>
      <c r="E921" s="145"/>
      <c r="F921" s="145"/>
      <c r="G921" s="145"/>
      <c r="H921" s="145"/>
      <c r="I921" s="145"/>
      <c r="J921" s="145"/>
      <c r="K921" s="145"/>
      <c r="L921" s="145"/>
      <c r="M921" s="145"/>
      <c r="N921" s="145"/>
      <c r="O921" s="145"/>
      <c r="P921" s="145"/>
      <c r="Q921" s="145"/>
      <c r="R921" s="145"/>
      <c r="S921" s="145"/>
      <c r="T921" s="145"/>
      <c r="U921" s="145"/>
      <c r="V921" s="145"/>
      <c r="W921" s="145"/>
      <c r="X921" s="145"/>
      <c r="Y921" s="145"/>
    </row>
    <row r="922" ht="12.75" customHeight="1">
      <c r="A922" s="26"/>
      <c r="B922" s="146"/>
      <c r="C922" s="26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45"/>
      <c r="U922" s="145"/>
      <c r="V922" s="145"/>
      <c r="W922" s="145"/>
      <c r="X922" s="145"/>
      <c r="Y922" s="145"/>
    </row>
    <row r="923" ht="12.75" customHeight="1">
      <c r="A923" s="26"/>
      <c r="B923" s="146"/>
      <c r="C923" s="26"/>
      <c r="D923" s="145"/>
      <c r="E923" s="145"/>
      <c r="F923" s="145"/>
      <c r="G923" s="145"/>
      <c r="H923" s="145"/>
      <c r="I923" s="145"/>
      <c r="J923" s="145"/>
      <c r="K923" s="145"/>
      <c r="L923" s="145"/>
      <c r="M923" s="145"/>
      <c r="N923" s="145"/>
      <c r="O923" s="145"/>
      <c r="P923" s="145"/>
      <c r="Q923" s="145"/>
      <c r="R923" s="145"/>
      <c r="S923" s="145"/>
      <c r="T923" s="145"/>
      <c r="U923" s="145"/>
      <c r="V923" s="145"/>
      <c r="W923" s="145"/>
      <c r="X923" s="145"/>
      <c r="Y923" s="145"/>
    </row>
    <row r="924" ht="12.75" customHeight="1">
      <c r="A924" s="26"/>
      <c r="B924" s="146"/>
      <c r="C924" s="26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45"/>
      <c r="U924" s="145"/>
      <c r="V924" s="145"/>
      <c r="W924" s="145"/>
      <c r="X924" s="145"/>
      <c r="Y924" s="145"/>
    </row>
    <row r="925" ht="12.75" customHeight="1">
      <c r="A925" s="26"/>
      <c r="B925" s="146"/>
      <c r="C925" s="26"/>
      <c r="D925" s="145"/>
      <c r="E925" s="145"/>
      <c r="F925" s="145"/>
      <c r="G925" s="145"/>
      <c r="H925" s="145"/>
      <c r="I925" s="145"/>
      <c r="J925" s="145"/>
      <c r="K925" s="145"/>
      <c r="L925" s="145"/>
      <c r="M925" s="145"/>
      <c r="N925" s="145"/>
      <c r="O925" s="145"/>
      <c r="P925" s="145"/>
      <c r="Q925" s="145"/>
      <c r="R925" s="145"/>
      <c r="S925" s="145"/>
      <c r="T925" s="145"/>
      <c r="U925" s="145"/>
      <c r="V925" s="145"/>
      <c r="W925" s="145"/>
      <c r="X925" s="145"/>
      <c r="Y925" s="145"/>
    </row>
    <row r="926" ht="12.75" customHeight="1">
      <c r="A926" s="26"/>
      <c r="B926" s="146"/>
      <c r="C926" s="26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45"/>
      <c r="U926" s="145"/>
      <c r="V926" s="145"/>
      <c r="W926" s="145"/>
      <c r="X926" s="145"/>
      <c r="Y926" s="145"/>
    </row>
    <row r="927" ht="12.75" customHeight="1">
      <c r="A927" s="26"/>
      <c r="B927" s="146"/>
      <c r="C927" s="26"/>
      <c r="D927" s="145"/>
      <c r="E927" s="145"/>
      <c r="F927" s="145"/>
      <c r="G927" s="145"/>
      <c r="H927" s="145"/>
      <c r="I927" s="145"/>
      <c r="J927" s="145"/>
      <c r="K927" s="145"/>
      <c r="L927" s="145"/>
      <c r="M927" s="145"/>
      <c r="N927" s="145"/>
      <c r="O927" s="145"/>
      <c r="P927" s="145"/>
      <c r="Q927" s="145"/>
      <c r="R927" s="145"/>
      <c r="S927" s="145"/>
      <c r="T927" s="145"/>
      <c r="U927" s="145"/>
      <c r="V927" s="145"/>
      <c r="W927" s="145"/>
      <c r="X927" s="145"/>
      <c r="Y927" s="145"/>
    </row>
    <row r="928" ht="12.75" customHeight="1">
      <c r="A928" s="26"/>
      <c r="B928" s="146"/>
      <c r="C928" s="26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45"/>
      <c r="U928" s="145"/>
      <c r="V928" s="145"/>
      <c r="W928" s="145"/>
      <c r="X928" s="145"/>
      <c r="Y928" s="145"/>
    </row>
    <row r="929" ht="12.75" customHeight="1">
      <c r="A929" s="26"/>
      <c r="B929" s="146"/>
      <c r="C929" s="26"/>
      <c r="D929" s="145"/>
      <c r="E929" s="145"/>
      <c r="F929" s="145"/>
      <c r="G929" s="145"/>
      <c r="H929" s="145"/>
      <c r="I929" s="145"/>
      <c r="J929" s="145"/>
      <c r="K929" s="145"/>
      <c r="L929" s="145"/>
      <c r="M929" s="145"/>
      <c r="N929" s="145"/>
      <c r="O929" s="145"/>
      <c r="P929" s="145"/>
      <c r="Q929" s="145"/>
      <c r="R929" s="145"/>
      <c r="S929" s="145"/>
      <c r="T929" s="145"/>
      <c r="U929" s="145"/>
      <c r="V929" s="145"/>
      <c r="W929" s="145"/>
      <c r="X929" s="145"/>
      <c r="Y929" s="145"/>
    </row>
    <row r="930" ht="12.75" customHeight="1">
      <c r="A930" s="26"/>
      <c r="B930" s="146"/>
      <c r="C930" s="26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45"/>
      <c r="U930" s="145"/>
      <c r="V930" s="145"/>
      <c r="W930" s="145"/>
      <c r="X930" s="145"/>
      <c r="Y930" s="145"/>
    </row>
    <row r="931" ht="12.75" customHeight="1">
      <c r="A931" s="26"/>
      <c r="B931" s="146"/>
      <c r="C931" s="26"/>
      <c r="D931" s="145"/>
      <c r="E931" s="145"/>
      <c r="F931" s="145"/>
      <c r="G931" s="145"/>
      <c r="H931" s="145"/>
      <c r="I931" s="145"/>
      <c r="J931" s="145"/>
      <c r="K931" s="145"/>
      <c r="L931" s="145"/>
      <c r="M931" s="145"/>
      <c r="N931" s="145"/>
      <c r="O931" s="145"/>
      <c r="P931" s="145"/>
      <c r="Q931" s="145"/>
      <c r="R931" s="145"/>
      <c r="S931" s="145"/>
      <c r="T931" s="145"/>
      <c r="U931" s="145"/>
      <c r="V931" s="145"/>
      <c r="W931" s="145"/>
      <c r="X931" s="145"/>
      <c r="Y931" s="145"/>
    </row>
    <row r="932" ht="12.75" customHeight="1">
      <c r="A932" s="26"/>
      <c r="B932" s="146"/>
      <c r="C932" s="26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45"/>
      <c r="U932" s="145"/>
      <c r="V932" s="145"/>
      <c r="W932" s="145"/>
      <c r="X932" s="145"/>
      <c r="Y932" s="145"/>
    </row>
    <row r="933" ht="12.75" customHeight="1">
      <c r="A933" s="26"/>
      <c r="B933" s="146"/>
      <c r="C933" s="26"/>
      <c r="D933" s="145"/>
      <c r="E933" s="145"/>
      <c r="F933" s="145"/>
      <c r="G933" s="145"/>
      <c r="H933" s="145"/>
      <c r="I933" s="145"/>
      <c r="J933" s="145"/>
      <c r="K933" s="145"/>
      <c r="L933" s="145"/>
      <c r="M933" s="145"/>
      <c r="N933" s="145"/>
      <c r="O933" s="145"/>
      <c r="P933" s="145"/>
      <c r="Q933" s="145"/>
      <c r="R933" s="145"/>
      <c r="S933" s="145"/>
      <c r="T933" s="145"/>
      <c r="U933" s="145"/>
      <c r="V933" s="145"/>
      <c r="W933" s="145"/>
      <c r="X933" s="145"/>
      <c r="Y933" s="145"/>
    </row>
    <row r="934" ht="12.75" customHeight="1">
      <c r="A934" s="26"/>
      <c r="B934" s="146"/>
      <c r="C934" s="26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45"/>
      <c r="U934" s="145"/>
      <c r="V934" s="145"/>
      <c r="W934" s="145"/>
      <c r="X934" s="145"/>
      <c r="Y934" s="145"/>
    </row>
    <row r="935" ht="12.75" customHeight="1">
      <c r="A935" s="26"/>
      <c r="B935" s="146"/>
      <c r="C935" s="26"/>
      <c r="D935" s="145"/>
      <c r="E935" s="145"/>
      <c r="F935" s="145"/>
      <c r="G935" s="145"/>
      <c r="H935" s="145"/>
      <c r="I935" s="145"/>
      <c r="J935" s="145"/>
      <c r="K935" s="145"/>
      <c r="L935" s="145"/>
      <c r="M935" s="145"/>
      <c r="N935" s="145"/>
      <c r="O935" s="145"/>
      <c r="P935" s="145"/>
      <c r="Q935" s="145"/>
      <c r="R935" s="145"/>
      <c r="S935" s="145"/>
      <c r="T935" s="145"/>
      <c r="U935" s="145"/>
      <c r="V935" s="145"/>
      <c r="W935" s="145"/>
      <c r="X935" s="145"/>
      <c r="Y935" s="145"/>
    </row>
    <row r="936" ht="12.75" customHeight="1">
      <c r="A936" s="26"/>
      <c r="B936" s="146"/>
      <c r="C936" s="26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45"/>
      <c r="U936" s="145"/>
      <c r="V936" s="145"/>
      <c r="W936" s="145"/>
      <c r="X936" s="145"/>
      <c r="Y936" s="145"/>
    </row>
    <row r="937" ht="12.75" customHeight="1">
      <c r="A937" s="26"/>
      <c r="B937" s="146"/>
      <c r="C937" s="26"/>
      <c r="D937" s="145"/>
      <c r="E937" s="145"/>
      <c r="F937" s="145"/>
      <c r="G937" s="145"/>
      <c r="H937" s="145"/>
      <c r="I937" s="145"/>
      <c r="J937" s="145"/>
      <c r="K937" s="145"/>
      <c r="L937" s="145"/>
      <c r="M937" s="145"/>
      <c r="N937" s="145"/>
      <c r="O937" s="145"/>
      <c r="P937" s="145"/>
      <c r="Q937" s="145"/>
      <c r="R937" s="145"/>
      <c r="S937" s="145"/>
      <c r="T937" s="145"/>
      <c r="U937" s="145"/>
      <c r="V937" s="145"/>
      <c r="W937" s="145"/>
      <c r="X937" s="145"/>
      <c r="Y937" s="145"/>
    </row>
    <row r="938" ht="12.75" customHeight="1">
      <c r="A938" s="26"/>
      <c r="B938" s="146"/>
      <c r="C938" s="26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45"/>
      <c r="U938" s="145"/>
      <c r="V938" s="145"/>
      <c r="W938" s="145"/>
      <c r="X938" s="145"/>
      <c r="Y938" s="145"/>
    </row>
    <row r="939" ht="12.75" customHeight="1">
      <c r="A939" s="26"/>
      <c r="B939" s="146"/>
      <c r="C939" s="26"/>
      <c r="D939" s="145"/>
      <c r="E939" s="145"/>
      <c r="F939" s="145"/>
      <c r="G939" s="145"/>
      <c r="H939" s="145"/>
      <c r="I939" s="145"/>
      <c r="J939" s="145"/>
      <c r="K939" s="145"/>
      <c r="L939" s="145"/>
      <c r="M939" s="145"/>
      <c r="N939" s="145"/>
      <c r="O939" s="145"/>
      <c r="P939" s="145"/>
      <c r="Q939" s="145"/>
      <c r="R939" s="145"/>
      <c r="S939" s="145"/>
      <c r="T939" s="145"/>
      <c r="U939" s="145"/>
      <c r="V939" s="145"/>
      <c r="W939" s="145"/>
      <c r="X939" s="145"/>
      <c r="Y939" s="145"/>
    </row>
    <row r="940" ht="12.75" customHeight="1">
      <c r="A940" s="26"/>
      <c r="B940" s="146"/>
      <c r="C940" s="26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45"/>
      <c r="U940" s="145"/>
      <c r="V940" s="145"/>
      <c r="W940" s="145"/>
      <c r="X940" s="145"/>
      <c r="Y940" s="145"/>
    </row>
    <row r="941" ht="12.75" customHeight="1">
      <c r="A941" s="26"/>
      <c r="B941" s="146"/>
      <c r="C941" s="26"/>
      <c r="D941" s="145"/>
      <c r="E941" s="145"/>
      <c r="F941" s="145"/>
      <c r="G941" s="145"/>
      <c r="H941" s="145"/>
      <c r="I941" s="145"/>
      <c r="J941" s="145"/>
      <c r="K941" s="145"/>
      <c r="L941" s="145"/>
      <c r="M941" s="145"/>
      <c r="N941" s="145"/>
      <c r="O941" s="145"/>
      <c r="P941" s="145"/>
      <c r="Q941" s="145"/>
      <c r="R941" s="145"/>
      <c r="S941" s="145"/>
      <c r="T941" s="145"/>
      <c r="U941" s="145"/>
      <c r="V941" s="145"/>
      <c r="W941" s="145"/>
      <c r="X941" s="145"/>
      <c r="Y941" s="145"/>
    </row>
    <row r="942" ht="12.75" customHeight="1">
      <c r="A942" s="26"/>
      <c r="B942" s="146"/>
      <c r="C942" s="26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45"/>
      <c r="U942" s="145"/>
      <c r="V942" s="145"/>
      <c r="W942" s="145"/>
      <c r="X942" s="145"/>
      <c r="Y942" s="145"/>
    </row>
    <row r="943" ht="12.75" customHeight="1">
      <c r="A943" s="26"/>
      <c r="B943" s="146"/>
      <c r="C943" s="26"/>
      <c r="D943" s="145"/>
      <c r="E943" s="145"/>
      <c r="F943" s="145"/>
      <c r="G943" s="145"/>
      <c r="H943" s="145"/>
      <c r="I943" s="145"/>
      <c r="J943" s="145"/>
      <c r="K943" s="145"/>
      <c r="L943" s="145"/>
      <c r="M943" s="145"/>
      <c r="N943" s="145"/>
      <c r="O943" s="145"/>
      <c r="P943" s="145"/>
      <c r="Q943" s="145"/>
      <c r="R943" s="145"/>
      <c r="S943" s="145"/>
      <c r="T943" s="145"/>
      <c r="U943" s="145"/>
      <c r="V943" s="145"/>
      <c r="W943" s="145"/>
      <c r="X943" s="145"/>
      <c r="Y943" s="145"/>
    </row>
    <row r="944" ht="12.75" customHeight="1">
      <c r="A944" s="26"/>
      <c r="B944" s="146"/>
      <c r="C944" s="26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45"/>
      <c r="U944" s="145"/>
      <c r="V944" s="145"/>
      <c r="W944" s="145"/>
      <c r="X944" s="145"/>
      <c r="Y944" s="145"/>
    </row>
    <row r="945" ht="12.75" customHeight="1">
      <c r="A945" s="26"/>
      <c r="B945" s="146"/>
      <c r="C945" s="26"/>
      <c r="D945" s="145"/>
      <c r="E945" s="145"/>
      <c r="F945" s="145"/>
      <c r="G945" s="145"/>
      <c r="H945" s="145"/>
      <c r="I945" s="145"/>
      <c r="J945" s="145"/>
      <c r="K945" s="145"/>
      <c r="L945" s="145"/>
      <c r="M945" s="145"/>
      <c r="N945" s="145"/>
      <c r="O945" s="145"/>
      <c r="P945" s="145"/>
      <c r="Q945" s="145"/>
      <c r="R945" s="145"/>
      <c r="S945" s="145"/>
      <c r="T945" s="145"/>
      <c r="U945" s="145"/>
      <c r="V945" s="145"/>
      <c r="W945" s="145"/>
      <c r="X945" s="145"/>
      <c r="Y945" s="145"/>
    </row>
    <row r="946" ht="12.75" customHeight="1">
      <c r="A946" s="26"/>
      <c r="B946" s="146"/>
      <c r="C946" s="26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45"/>
      <c r="U946" s="145"/>
      <c r="V946" s="145"/>
      <c r="W946" s="145"/>
      <c r="X946" s="145"/>
      <c r="Y946" s="145"/>
    </row>
    <row r="947" ht="12.75" customHeight="1">
      <c r="A947" s="26"/>
      <c r="B947" s="146"/>
      <c r="C947" s="26"/>
      <c r="D947" s="145"/>
      <c r="E947" s="145"/>
      <c r="F947" s="145"/>
      <c r="G947" s="145"/>
      <c r="H947" s="145"/>
      <c r="I947" s="145"/>
      <c r="J947" s="145"/>
      <c r="K947" s="145"/>
      <c r="L947" s="145"/>
      <c r="M947" s="145"/>
      <c r="N947" s="145"/>
      <c r="O947" s="145"/>
      <c r="P947" s="145"/>
      <c r="Q947" s="145"/>
      <c r="R947" s="145"/>
      <c r="S947" s="145"/>
      <c r="T947" s="145"/>
      <c r="U947" s="145"/>
      <c r="V947" s="145"/>
      <c r="W947" s="145"/>
      <c r="X947" s="145"/>
      <c r="Y947" s="145"/>
    </row>
    <row r="948" ht="12.75" customHeight="1">
      <c r="A948" s="26"/>
      <c r="B948" s="146"/>
      <c r="C948" s="26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45"/>
      <c r="U948" s="145"/>
      <c r="V948" s="145"/>
      <c r="W948" s="145"/>
      <c r="X948" s="145"/>
      <c r="Y948" s="145"/>
    </row>
    <row r="949" ht="12.75" customHeight="1">
      <c r="A949" s="26"/>
      <c r="B949" s="146"/>
      <c r="C949" s="26"/>
      <c r="D949" s="145"/>
      <c r="E949" s="145"/>
      <c r="F949" s="145"/>
      <c r="G949" s="145"/>
      <c r="H949" s="145"/>
      <c r="I949" s="145"/>
      <c r="J949" s="145"/>
      <c r="K949" s="145"/>
      <c r="L949" s="145"/>
      <c r="M949" s="145"/>
      <c r="N949" s="145"/>
      <c r="O949" s="145"/>
      <c r="P949" s="145"/>
      <c r="Q949" s="145"/>
      <c r="R949" s="145"/>
      <c r="S949" s="145"/>
      <c r="T949" s="145"/>
      <c r="U949" s="145"/>
      <c r="V949" s="145"/>
      <c r="W949" s="145"/>
      <c r="X949" s="145"/>
      <c r="Y949" s="145"/>
    </row>
    <row r="950" ht="12.75" customHeight="1">
      <c r="A950" s="26"/>
      <c r="B950" s="146"/>
      <c r="C950" s="26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45"/>
      <c r="U950" s="145"/>
      <c r="V950" s="145"/>
      <c r="W950" s="145"/>
      <c r="X950" s="145"/>
      <c r="Y950" s="145"/>
    </row>
    <row r="951" ht="12.75" customHeight="1">
      <c r="A951" s="26"/>
      <c r="B951" s="146"/>
      <c r="C951" s="26"/>
      <c r="D951" s="145"/>
      <c r="E951" s="145"/>
      <c r="F951" s="145"/>
      <c r="G951" s="145"/>
      <c r="H951" s="145"/>
      <c r="I951" s="145"/>
      <c r="J951" s="145"/>
      <c r="K951" s="145"/>
      <c r="L951" s="145"/>
      <c r="M951" s="145"/>
      <c r="N951" s="145"/>
      <c r="O951" s="145"/>
      <c r="P951" s="145"/>
      <c r="Q951" s="145"/>
      <c r="R951" s="145"/>
      <c r="S951" s="145"/>
      <c r="T951" s="145"/>
      <c r="U951" s="145"/>
      <c r="V951" s="145"/>
      <c r="W951" s="145"/>
      <c r="X951" s="145"/>
      <c r="Y951" s="145"/>
    </row>
    <row r="952" ht="12.75" customHeight="1">
      <c r="A952" s="26"/>
      <c r="B952" s="146"/>
      <c r="C952" s="26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45"/>
      <c r="U952" s="145"/>
      <c r="V952" s="145"/>
      <c r="W952" s="145"/>
      <c r="X952" s="145"/>
      <c r="Y952" s="145"/>
    </row>
    <row r="953" ht="12.75" customHeight="1">
      <c r="A953" s="26"/>
      <c r="B953" s="146"/>
      <c r="C953" s="26"/>
      <c r="D953" s="145"/>
      <c r="E953" s="145"/>
      <c r="F953" s="145"/>
      <c r="G953" s="145"/>
      <c r="H953" s="145"/>
      <c r="I953" s="145"/>
      <c r="J953" s="145"/>
      <c r="K953" s="145"/>
      <c r="L953" s="145"/>
      <c r="M953" s="145"/>
      <c r="N953" s="145"/>
      <c r="O953" s="145"/>
      <c r="P953" s="145"/>
      <c r="Q953" s="145"/>
      <c r="R953" s="145"/>
      <c r="S953" s="145"/>
      <c r="T953" s="145"/>
      <c r="U953" s="145"/>
      <c r="V953" s="145"/>
      <c r="W953" s="145"/>
      <c r="X953" s="145"/>
      <c r="Y953" s="145"/>
    </row>
    <row r="954" ht="12.75" customHeight="1">
      <c r="A954" s="26"/>
      <c r="B954" s="146"/>
      <c r="C954" s="26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45"/>
      <c r="U954" s="145"/>
      <c r="V954" s="145"/>
      <c r="W954" s="145"/>
      <c r="X954" s="145"/>
      <c r="Y954" s="145"/>
    </row>
    <row r="955" ht="12.75" customHeight="1">
      <c r="A955" s="26"/>
      <c r="B955" s="146"/>
      <c r="C955" s="26"/>
      <c r="D955" s="145"/>
      <c r="E955" s="145"/>
      <c r="F955" s="145"/>
      <c r="G955" s="145"/>
      <c r="H955" s="145"/>
      <c r="I955" s="145"/>
      <c r="J955" s="145"/>
      <c r="K955" s="145"/>
      <c r="L955" s="145"/>
      <c r="M955" s="145"/>
      <c r="N955" s="145"/>
      <c r="O955" s="145"/>
      <c r="P955" s="145"/>
      <c r="Q955" s="145"/>
      <c r="R955" s="145"/>
      <c r="S955" s="145"/>
      <c r="T955" s="145"/>
      <c r="U955" s="145"/>
      <c r="V955" s="145"/>
      <c r="W955" s="145"/>
      <c r="X955" s="145"/>
      <c r="Y955" s="145"/>
    </row>
    <row r="956" ht="12.75" customHeight="1">
      <c r="A956" s="26"/>
      <c r="B956" s="146"/>
      <c r="C956" s="26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45"/>
      <c r="U956" s="145"/>
      <c r="V956" s="145"/>
      <c r="W956" s="145"/>
      <c r="X956" s="145"/>
      <c r="Y956" s="145"/>
    </row>
    <row r="957" ht="12.75" customHeight="1">
      <c r="A957" s="26"/>
      <c r="B957" s="146"/>
      <c r="C957" s="26"/>
      <c r="D957" s="145"/>
      <c r="E957" s="145"/>
      <c r="F957" s="145"/>
      <c r="G957" s="145"/>
      <c r="H957" s="145"/>
      <c r="I957" s="145"/>
      <c r="J957" s="145"/>
      <c r="K957" s="145"/>
      <c r="L957" s="145"/>
      <c r="M957" s="145"/>
      <c r="N957" s="145"/>
      <c r="O957" s="145"/>
      <c r="P957" s="145"/>
      <c r="Q957" s="145"/>
      <c r="R957" s="145"/>
      <c r="S957" s="145"/>
      <c r="T957" s="145"/>
      <c r="U957" s="145"/>
      <c r="V957" s="145"/>
      <c r="W957" s="145"/>
      <c r="X957" s="145"/>
      <c r="Y957" s="145"/>
    </row>
  </sheetData>
  <mergeCells count="17">
    <mergeCell ref="A40:E40"/>
    <mergeCell ref="A39:E39"/>
    <mergeCell ref="D19:D20"/>
    <mergeCell ref="E19:E20"/>
    <mergeCell ref="D2:D3"/>
    <mergeCell ref="D10:D11"/>
    <mergeCell ref="E10:E11"/>
    <mergeCell ref="A9:E9"/>
    <mergeCell ref="E2:E3"/>
    <mergeCell ref="D28:D29"/>
    <mergeCell ref="E28:E29"/>
    <mergeCell ref="A27:E27"/>
    <mergeCell ref="A37:E37"/>
    <mergeCell ref="A38:C38"/>
    <mergeCell ref="A18:E18"/>
    <mergeCell ref="A1:E1"/>
    <mergeCell ref="A2:C2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53.86"/>
    <col customWidth="1" min="6" max="25" width="14.43"/>
  </cols>
  <sheetData>
    <row r="1" ht="20.25" customHeight="1">
      <c r="A1" s="1" t="s">
        <v>2</v>
      </c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0.25" customHeight="1">
      <c r="A2" s="5" t="s">
        <v>1</v>
      </c>
      <c r="B2" s="6"/>
      <c r="C2" s="7"/>
      <c r="D2" s="10" t="s">
        <v>3</v>
      </c>
      <c r="E2" s="12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0.25" customHeight="1">
      <c r="A3" s="14" t="s">
        <v>5</v>
      </c>
      <c r="B3" s="16" t="s">
        <v>6</v>
      </c>
      <c r="C3" s="16" t="s">
        <v>7</v>
      </c>
      <c r="D3" s="18"/>
      <c r="E3" s="2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23.25" customHeight="1">
      <c r="A4" s="21" t="s">
        <v>8</v>
      </c>
      <c r="B4" s="21" t="s">
        <v>11</v>
      </c>
      <c r="C4" s="21" t="s">
        <v>12</v>
      </c>
      <c r="D4" s="23" t="str">
        <f>HYPERLINK("https://docs.google.com/a/bethel.edu/document/d/1bYgxys_nLKTujB_p_2eq7PpIhP-dICTuXxV4ZiiMTpA/edit?usp=sharing","PHASE 1: EXPLORE ")</f>
        <v>PHASE 1: EXPLORE </v>
      </c>
      <c r="E4" s="25" t="s">
        <v>13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ht="23.25" customHeight="1">
      <c r="A5" s="28" t="s">
        <v>15</v>
      </c>
      <c r="B5" s="30"/>
      <c r="C5" s="28" t="s">
        <v>18</v>
      </c>
      <c r="D5" s="32" t="s">
        <v>17</v>
      </c>
      <c r="E5" s="33" t="s">
        <v>19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ht="23.25" customHeight="1">
      <c r="A6" s="28" t="s">
        <v>20</v>
      </c>
      <c r="B6" s="30"/>
      <c r="C6" s="28" t="s">
        <v>16</v>
      </c>
      <c r="D6" s="34" t="s">
        <v>22</v>
      </c>
      <c r="E6" s="24" t="s">
        <v>23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ht="23.25" customHeight="1">
      <c r="A7" s="28" t="s">
        <v>24</v>
      </c>
      <c r="B7" s="30"/>
      <c r="C7" s="28" t="s">
        <v>25</v>
      </c>
      <c r="D7" s="34" t="s">
        <v>26</v>
      </c>
      <c r="E7" s="3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ht="23.25" customHeight="1">
      <c r="A8" s="37"/>
      <c r="B8" s="39"/>
      <c r="C8" s="28" t="s">
        <v>30</v>
      </c>
      <c r="D8" s="34" t="s">
        <v>28</v>
      </c>
      <c r="E8" s="3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ht="23.25" customHeight="1">
      <c r="A9" s="41">
        <v>13.0</v>
      </c>
      <c r="B9" s="41">
        <v>4.0</v>
      </c>
      <c r="C9" s="41">
        <v>15.0</v>
      </c>
      <c r="D9" s="43"/>
      <c r="E9" s="4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ht="20.25" customHeight="1">
      <c r="A10" s="47" t="s">
        <v>29</v>
      </c>
      <c r="B10" s="17"/>
      <c r="C10" s="17"/>
      <c r="D10" s="17"/>
      <c r="E10" s="20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</row>
    <row r="11" ht="20.25" customHeight="1">
      <c r="A11" s="51"/>
      <c r="B11" s="53" t="s">
        <v>1</v>
      </c>
      <c r="C11" s="53"/>
      <c r="D11" s="55" t="s">
        <v>3</v>
      </c>
      <c r="E11" s="56" t="s">
        <v>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20.25" customHeight="1">
      <c r="A12" s="57" t="s">
        <v>31</v>
      </c>
      <c r="B12" s="59" t="s">
        <v>32</v>
      </c>
      <c r="C12" s="59" t="s">
        <v>33</v>
      </c>
      <c r="D12" s="18"/>
      <c r="E12" s="2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23.25" customHeight="1">
      <c r="A13" s="21" t="s">
        <v>34</v>
      </c>
      <c r="B13" s="19" t="s">
        <v>35</v>
      </c>
      <c r="C13" s="19" t="s">
        <v>36</v>
      </c>
      <c r="D13" s="62" t="str">
        <f>HYPERLINK("https://docs.google.com/a/bethel.edu/document/d/1bYgxys_nLKTujB_p_2eq7PpIhP-dICTuXxV4ZiiMTpA/edit?usp=sharing","PHASE 1&amp;2: EXPLORE/EXPERIENCE")</f>
        <v>PHASE 1&amp;2: EXPLORE/EXPERIENCE</v>
      </c>
      <c r="E13" s="64" t="s">
        <v>38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ht="23.25" customHeight="1">
      <c r="A14" s="28" t="s">
        <v>39</v>
      </c>
      <c r="B14" s="66"/>
      <c r="C14" s="27" t="s">
        <v>41</v>
      </c>
      <c r="D14" s="67" t="s">
        <v>42</v>
      </c>
      <c r="E14" s="69" t="s">
        <v>43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ht="23.25" customHeight="1">
      <c r="A15" s="28" t="s">
        <v>44</v>
      </c>
      <c r="B15" s="29"/>
      <c r="C15" s="27" t="s">
        <v>47</v>
      </c>
      <c r="D15" s="71" t="s">
        <v>45</v>
      </c>
      <c r="E15" s="72" t="s">
        <v>46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ht="23.25" customHeight="1">
      <c r="A16" s="28" t="s">
        <v>50</v>
      </c>
      <c r="B16" s="74"/>
      <c r="C16" s="27" t="s">
        <v>21</v>
      </c>
      <c r="D16" s="71" t="s">
        <v>49</v>
      </c>
      <c r="E16" s="75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ht="23.25" customHeight="1">
      <c r="A17" s="77"/>
      <c r="B17" s="79"/>
      <c r="C17" s="79"/>
      <c r="D17" s="71" t="s">
        <v>51</v>
      </c>
      <c r="E17" s="75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ht="23.25" customHeight="1">
      <c r="A18" s="81">
        <v>13.0</v>
      </c>
      <c r="B18" s="38">
        <v>3.0</v>
      </c>
      <c r="C18" s="83">
        <v>14.0</v>
      </c>
      <c r="D18" s="71"/>
      <c r="E18" s="75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ht="20.25" customHeight="1">
      <c r="A19" s="85" t="s">
        <v>53</v>
      </c>
      <c r="B19" s="42"/>
      <c r="C19" s="42"/>
      <c r="D19" s="42"/>
      <c r="E19" s="44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</row>
    <row r="20" ht="20.25" customHeight="1">
      <c r="A20" s="87"/>
      <c r="B20" s="89" t="s">
        <v>1</v>
      </c>
      <c r="C20" s="89"/>
      <c r="D20" s="91" t="s">
        <v>3</v>
      </c>
      <c r="E20" s="93" t="s">
        <v>55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20.25" customHeight="1">
      <c r="A21" s="95" t="s">
        <v>54</v>
      </c>
      <c r="B21" s="96" t="s">
        <v>56</v>
      </c>
      <c r="C21" s="96" t="s">
        <v>57</v>
      </c>
      <c r="D21" s="18"/>
      <c r="E21" s="20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23.25" customHeight="1">
      <c r="A22" s="19" t="s">
        <v>61</v>
      </c>
      <c r="B22" s="19" t="s">
        <v>58</v>
      </c>
      <c r="C22" s="19" t="s">
        <v>59</v>
      </c>
      <c r="D22" s="23" t="str">
        <f>HYPERLINK("https://docs.google.com/a/bethel.edu/document/d/1bYgxys_nLKTujB_p_2eq7PpIhP-dICTuXxV4ZiiMTpA/edit?usp=sharing","PHASE 2: EXPERIENCE")</f>
        <v>PHASE 2: EXPERIENCE</v>
      </c>
      <c r="E22" s="98" t="s">
        <v>60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ht="23.25" customHeight="1">
      <c r="A23" s="27" t="s">
        <v>65</v>
      </c>
      <c r="B23" s="66"/>
      <c r="C23" s="27" t="s">
        <v>62</v>
      </c>
      <c r="D23" s="32" t="s">
        <v>63</v>
      </c>
      <c r="E23" s="100" t="s">
        <v>64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ht="23.25" customHeight="1">
      <c r="A24" s="27" t="s">
        <v>73</v>
      </c>
      <c r="B24" s="66"/>
      <c r="C24" s="27" t="s">
        <v>66</v>
      </c>
      <c r="D24" s="34" t="s">
        <v>67</v>
      </c>
      <c r="E24" s="102" t="s">
        <v>68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ht="23.25" customHeight="1">
      <c r="A25" s="27" t="s">
        <v>74</v>
      </c>
      <c r="B25" s="29"/>
      <c r="C25" s="27" t="s">
        <v>70</v>
      </c>
      <c r="D25" s="104" t="s">
        <v>71</v>
      </c>
      <c r="E25" s="100" t="s">
        <v>72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ht="23.25" customHeight="1">
      <c r="A26" s="73"/>
      <c r="B26" s="74"/>
      <c r="C26" s="27" t="s">
        <v>77</v>
      </c>
      <c r="D26" s="34" t="s">
        <v>75</v>
      </c>
      <c r="E26" s="10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ht="23.25" customHeight="1">
      <c r="A27" s="107">
        <v>16.0</v>
      </c>
      <c r="B27" s="107">
        <v>3.0</v>
      </c>
      <c r="C27" s="109">
        <v>43450.0</v>
      </c>
      <c r="D27" s="34" t="s">
        <v>78</v>
      </c>
      <c r="E27" s="10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ht="20.25" customHeight="1">
      <c r="A28" s="85" t="s">
        <v>80</v>
      </c>
      <c r="B28" s="42"/>
      <c r="C28" s="42"/>
      <c r="D28" s="42"/>
      <c r="E28" s="44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</row>
    <row r="29" ht="20.25" customHeight="1">
      <c r="A29" s="111"/>
      <c r="B29" s="113" t="s">
        <v>1</v>
      </c>
      <c r="C29" s="113"/>
      <c r="D29" s="115" t="s">
        <v>3</v>
      </c>
      <c r="E29" s="118" t="s">
        <v>4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20.25" customHeight="1">
      <c r="A30" s="119" t="s">
        <v>81</v>
      </c>
      <c r="B30" s="121" t="s">
        <v>82</v>
      </c>
      <c r="C30" s="121" t="s">
        <v>83</v>
      </c>
      <c r="D30" s="18"/>
      <c r="E30" s="2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23.25" customHeight="1">
      <c r="A31" s="19" t="s">
        <v>84</v>
      </c>
      <c r="B31" s="19" t="s">
        <v>85</v>
      </c>
      <c r="C31" s="19" t="s">
        <v>86</v>
      </c>
      <c r="D31" s="124" t="str">
        <f>HYPERLINK("https://docs.google.com/a/bethel.edu/document/d/1bYgxys_nLKTujB_p_2eq7PpIhP-dICTuXxV4ZiiMTpA/edit?usp=sharing","PHASE 3: EXECUTE")</f>
        <v>PHASE 3: EXECUTE</v>
      </c>
      <c r="E31" s="126" t="s">
        <v>87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ht="23.25" customHeight="1">
      <c r="A32" s="27" t="s">
        <v>88</v>
      </c>
      <c r="B32" s="66"/>
      <c r="C32" s="27" t="s">
        <v>89</v>
      </c>
      <c r="D32" s="67" t="s">
        <v>90</v>
      </c>
      <c r="E32" s="129" t="s">
        <v>91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ht="23.25" customHeight="1">
      <c r="A33" s="27" t="s">
        <v>92</v>
      </c>
      <c r="B33" s="130"/>
      <c r="C33" s="27" t="s">
        <v>30</v>
      </c>
      <c r="D33" s="71" t="s">
        <v>94</v>
      </c>
      <c r="E33" s="132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</row>
    <row r="34" ht="23.25" customHeight="1">
      <c r="A34" s="27" t="s">
        <v>74</v>
      </c>
      <c r="B34" s="66"/>
      <c r="C34" s="27" t="s">
        <v>97</v>
      </c>
      <c r="D34" s="71" t="s">
        <v>96</v>
      </c>
      <c r="E34" s="132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ht="23.25" customHeight="1">
      <c r="A35" s="134">
        <v>16.0</v>
      </c>
      <c r="B35" s="78">
        <v>0.0</v>
      </c>
      <c r="C35" s="136">
        <v>16.0</v>
      </c>
      <c r="D35" s="71" t="s">
        <v>78</v>
      </c>
      <c r="E35" s="75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  <row r="36" ht="23.25" customHeight="1">
      <c r="A36" s="135" t="s">
        <v>99</v>
      </c>
      <c r="B36" s="137"/>
      <c r="C36" s="138"/>
      <c r="D36" s="138"/>
      <c r="E36" s="139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</row>
    <row r="37" ht="16.5" customHeight="1">
      <c r="A37" s="140" t="s">
        <v>100</v>
      </c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</row>
    <row r="38" ht="16.5" customHeight="1">
      <c r="A38" s="142" t="s">
        <v>101</v>
      </c>
      <c r="D38" s="142"/>
      <c r="E38" s="142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</row>
    <row r="39" ht="16.5" customHeight="1">
      <c r="A39" s="143" t="s">
        <v>102</v>
      </c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</row>
    <row r="40" ht="12.75" customHeight="1">
      <c r="A40" s="144" t="s">
        <v>103</v>
      </c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</row>
    <row r="41" ht="12.75" customHeight="1">
      <c r="A41" s="26"/>
      <c r="B41" s="146"/>
      <c r="C41" s="26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</row>
    <row r="42" ht="12.75" customHeight="1">
      <c r="A42" s="26"/>
      <c r="B42" s="146"/>
      <c r="C42" s="26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</row>
    <row r="43" ht="12.75" customHeight="1">
      <c r="A43" s="26"/>
      <c r="B43" s="146"/>
      <c r="C43" s="26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</row>
    <row r="44" ht="12.75" customHeight="1">
      <c r="A44" s="26"/>
      <c r="B44" s="146"/>
      <c r="C44" s="26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</row>
    <row r="45" ht="12.75" customHeight="1">
      <c r="A45" s="26"/>
      <c r="B45" s="146"/>
      <c r="C45" s="26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</row>
    <row r="46" ht="12.75" customHeight="1">
      <c r="A46" s="26"/>
      <c r="B46" s="146"/>
      <c r="C46" s="26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</row>
    <row r="47" ht="12.75" customHeight="1">
      <c r="A47" s="26"/>
      <c r="B47" s="146"/>
      <c r="C47" s="26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</row>
    <row r="48" ht="12.75" customHeight="1">
      <c r="A48" s="26"/>
      <c r="B48" s="146"/>
      <c r="C48" s="26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</row>
    <row r="49" ht="12.75" customHeight="1">
      <c r="A49" s="26"/>
      <c r="B49" s="146"/>
      <c r="C49" s="26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</row>
    <row r="50" ht="12.75" customHeight="1">
      <c r="A50" s="26"/>
      <c r="B50" s="146"/>
      <c r="C50" s="26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</row>
    <row r="51" ht="12.75" customHeight="1">
      <c r="A51" s="26"/>
      <c r="B51" s="146"/>
      <c r="C51" s="26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</row>
    <row r="52" ht="12.75" customHeight="1">
      <c r="A52" s="26"/>
      <c r="B52" s="146"/>
      <c r="C52" s="26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</row>
    <row r="53" ht="12.75" customHeight="1">
      <c r="A53" s="26"/>
      <c r="B53" s="146"/>
      <c r="C53" s="26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</row>
    <row r="54" ht="12.75" customHeight="1">
      <c r="A54" s="26"/>
      <c r="B54" s="146"/>
      <c r="C54" s="26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</row>
    <row r="55" ht="12.75" customHeight="1">
      <c r="A55" s="26"/>
      <c r="B55" s="146"/>
      <c r="C55" s="26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</row>
    <row r="56" ht="12.75" customHeight="1">
      <c r="A56" s="26"/>
      <c r="B56" s="146"/>
      <c r="C56" s="26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</row>
    <row r="57" ht="12.75" customHeight="1">
      <c r="A57" s="26"/>
      <c r="B57" s="146"/>
      <c r="C57" s="26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</row>
    <row r="58" ht="12.75" customHeight="1">
      <c r="A58" s="26"/>
      <c r="B58" s="146"/>
      <c r="C58" s="26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</row>
    <row r="59" ht="12.75" customHeight="1">
      <c r="A59" s="26"/>
      <c r="B59" s="146"/>
      <c r="C59" s="26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</row>
    <row r="60" ht="12.75" customHeight="1">
      <c r="A60" s="26"/>
      <c r="B60" s="146"/>
      <c r="C60" s="26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</row>
    <row r="61" ht="12.75" customHeight="1">
      <c r="A61" s="26"/>
      <c r="B61" s="146"/>
      <c r="C61" s="26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</row>
    <row r="62" ht="12.75" customHeight="1">
      <c r="A62" s="26"/>
      <c r="B62" s="146"/>
      <c r="C62" s="26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</row>
    <row r="63" ht="12.75" customHeight="1">
      <c r="A63" s="26"/>
      <c r="B63" s="146"/>
      <c r="C63" s="26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</row>
    <row r="64" ht="12.75" customHeight="1">
      <c r="A64" s="26"/>
      <c r="B64" s="146"/>
      <c r="C64" s="26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</row>
    <row r="65" ht="12.75" customHeight="1">
      <c r="A65" s="26"/>
      <c r="B65" s="146"/>
      <c r="C65" s="26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</row>
    <row r="66" ht="12.75" customHeight="1">
      <c r="A66" s="26"/>
      <c r="B66" s="146"/>
      <c r="C66" s="26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</row>
    <row r="67" ht="12.75" customHeight="1">
      <c r="A67" s="26"/>
      <c r="B67" s="146"/>
      <c r="C67" s="26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</row>
    <row r="68" ht="12.75" customHeight="1">
      <c r="A68" s="26"/>
      <c r="B68" s="146"/>
      <c r="C68" s="26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</row>
    <row r="69" ht="12.75" customHeight="1">
      <c r="A69" s="26"/>
      <c r="B69" s="146"/>
      <c r="C69" s="26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</row>
    <row r="70" ht="12.75" customHeight="1">
      <c r="A70" s="26"/>
      <c r="B70" s="146"/>
      <c r="C70" s="26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</row>
    <row r="71" ht="12.75" customHeight="1">
      <c r="A71" s="26"/>
      <c r="B71" s="146"/>
      <c r="C71" s="26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</row>
    <row r="72" ht="12.75" customHeight="1">
      <c r="A72" s="26"/>
      <c r="B72" s="146"/>
      <c r="C72" s="26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</row>
    <row r="73" ht="12.75" customHeight="1">
      <c r="A73" s="26"/>
      <c r="B73" s="146"/>
      <c r="C73" s="26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</row>
    <row r="74" ht="12.75" customHeight="1">
      <c r="A74" s="26"/>
      <c r="B74" s="146"/>
      <c r="C74" s="26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</row>
    <row r="75" ht="12.75" customHeight="1">
      <c r="A75" s="26"/>
      <c r="B75" s="146"/>
      <c r="C75" s="26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</row>
    <row r="76" ht="12.75" customHeight="1">
      <c r="A76" s="26"/>
      <c r="B76" s="146"/>
      <c r="C76" s="26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</row>
    <row r="77" ht="12.75" customHeight="1">
      <c r="A77" s="26"/>
      <c r="B77" s="146"/>
      <c r="C77" s="26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</row>
    <row r="78" ht="12.75" customHeight="1">
      <c r="A78" s="26"/>
      <c r="B78" s="146"/>
      <c r="C78" s="26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</row>
    <row r="79" ht="12.75" customHeight="1">
      <c r="A79" s="26"/>
      <c r="B79" s="146"/>
      <c r="C79" s="26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</row>
    <row r="80" ht="12.75" customHeight="1">
      <c r="A80" s="26"/>
      <c r="B80" s="146"/>
      <c r="C80" s="26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</row>
    <row r="81" ht="12.75" customHeight="1">
      <c r="A81" s="26"/>
      <c r="B81" s="146"/>
      <c r="C81" s="26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</row>
    <row r="82" ht="12.75" customHeight="1">
      <c r="A82" s="26"/>
      <c r="B82" s="146"/>
      <c r="C82" s="26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</row>
    <row r="83" ht="12.75" customHeight="1">
      <c r="A83" s="26"/>
      <c r="B83" s="146"/>
      <c r="C83" s="26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</row>
    <row r="84" ht="12.75" customHeight="1">
      <c r="A84" s="26"/>
      <c r="B84" s="146"/>
      <c r="C84" s="26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</row>
    <row r="85" ht="12.75" customHeight="1">
      <c r="A85" s="26"/>
      <c r="B85" s="146"/>
      <c r="C85" s="26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</row>
    <row r="86" ht="12.75" customHeight="1">
      <c r="A86" s="26"/>
      <c r="B86" s="146"/>
      <c r="C86" s="26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</row>
    <row r="87" ht="12.75" customHeight="1">
      <c r="A87" s="26"/>
      <c r="B87" s="146"/>
      <c r="C87" s="26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</row>
    <row r="88" ht="12.75" customHeight="1">
      <c r="A88" s="26"/>
      <c r="B88" s="146"/>
      <c r="C88" s="26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</row>
    <row r="89" ht="12.75" customHeight="1">
      <c r="A89" s="26"/>
      <c r="B89" s="146"/>
      <c r="C89" s="26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</row>
    <row r="90" ht="12.75" customHeight="1">
      <c r="A90" s="26"/>
      <c r="B90" s="146"/>
      <c r="C90" s="26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</row>
    <row r="91" ht="12.75" customHeight="1">
      <c r="A91" s="26"/>
      <c r="B91" s="146"/>
      <c r="C91" s="26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</row>
    <row r="92" ht="12.75" customHeight="1">
      <c r="A92" s="26"/>
      <c r="B92" s="146"/>
      <c r="C92" s="26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</row>
    <row r="93" ht="12.75" customHeight="1">
      <c r="A93" s="26"/>
      <c r="B93" s="146"/>
      <c r="C93" s="26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</row>
    <row r="94" ht="12.75" customHeight="1">
      <c r="A94" s="26"/>
      <c r="B94" s="146"/>
      <c r="C94" s="26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</row>
    <row r="95" ht="12.75" customHeight="1">
      <c r="A95" s="26"/>
      <c r="B95" s="146"/>
      <c r="C95" s="26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</row>
    <row r="96" ht="12.75" customHeight="1">
      <c r="A96" s="26"/>
      <c r="B96" s="146"/>
      <c r="C96" s="26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</row>
    <row r="97" ht="12.75" customHeight="1">
      <c r="A97" s="26"/>
      <c r="B97" s="146"/>
      <c r="C97" s="26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</row>
    <row r="98" ht="12.75" customHeight="1">
      <c r="A98" s="26"/>
      <c r="B98" s="146"/>
      <c r="C98" s="26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</row>
    <row r="99" ht="12.75" customHeight="1">
      <c r="A99" s="26"/>
      <c r="B99" s="146"/>
      <c r="C99" s="26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</row>
    <row r="100" ht="12.75" customHeight="1">
      <c r="A100" s="26"/>
      <c r="B100" s="146"/>
      <c r="C100" s="26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</row>
    <row r="101" ht="12.75" customHeight="1">
      <c r="A101" s="26"/>
      <c r="B101" s="146"/>
      <c r="C101" s="26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</row>
    <row r="102" ht="12.75" customHeight="1">
      <c r="A102" s="26"/>
      <c r="B102" s="146"/>
      <c r="C102" s="26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</row>
    <row r="103" ht="12.75" customHeight="1">
      <c r="A103" s="26"/>
      <c r="B103" s="146"/>
      <c r="C103" s="26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</row>
    <row r="104" ht="12.75" customHeight="1">
      <c r="A104" s="26"/>
      <c r="B104" s="146"/>
      <c r="C104" s="26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</row>
    <row r="105" ht="12.75" customHeight="1">
      <c r="A105" s="26"/>
      <c r="B105" s="146"/>
      <c r="C105" s="26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</row>
    <row r="106" ht="12.75" customHeight="1">
      <c r="A106" s="26"/>
      <c r="B106" s="146"/>
      <c r="C106" s="26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</row>
    <row r="107" ht="12.75" customHeight="1">
      <c r="A107" s="26"/>
      <c r="B107" s="146"/>
      <c r="C107" s="26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</row>
    <row r="108" ht="12.75" customHeight="1">
      <c r="A108" s="26"/>
      <c r="B108" s="146"/>
      <c r="C108" s="26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</row>
    <row r="109" ht="12.75" customHeight="1">
      <c r="A109" s="26"/>
      <c r="B109" s="146"/>
      <c r="C109" s="26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</row>
    <row r="110" ht="12.75" customHeight="1">
      <c r="A110" s="26"/>
      <c r="B110" s="146"/>
      <c r="C110" s="26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</row>
    <row r="111" ht="12.75" customHeight="1">
      <c r="A111" s="26"/>
      <c r="B111" s="146"/>
      <c r="C111" s="26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</row>
    <row r="112" ht="12.75" customHeight="1">
      <c r="A112" s="26"/>
      <c r="B112" s="146"/>
      <c r="C112" s="26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</row>
    <row r="113" ht="12.75" customHeight="1">
      <c r="A113" s="26"/>
      <c r="B113" s="146"/>
      <c r="C113" s="26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</row>
    <row r="114" ht="12.75" customHeight="1">
      <c r="A114" s="26"/>
      <c r="B114" s="146"/>
      <c r="C114" s="26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</row>
    <row r="115" ht="12.75" customHeight="1">
      <c r="A115" s="26"/>
      <c r="B115" s="146"/>
      <c r="C115" s="26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</row>
    <row r="116" ht="12.75" customHeight="1">
      <c r="A116" s="26"/>
      <c r="B116" s="146"/>
      <c r="C116" s="26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</row>
    <row r="117" ht="12.75" customHeight="1">
      <c r="A117" s="26"/>
      <c r="B117" s="146"/>
      <c r="C117" s="26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</row>
    <row r="118" ht="12.75" customHeight="1">
      <c r="A118" s="26"/>
      <c r="B118" s="146"/>
      <c r="C118" s="26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</row>
    <row r="119" ht="12.75" customHeight="1">
      <c r="A119" s="26"/>
      <c r="B119" s="146"/>
      <c r="C119" s="26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</row>
    <row r="120" ht="12.75" customHeight="1">
      <c r="A120" s="26"/>
      <c r="B120" s="146"/>
      <c r="C120" s="26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</row>
    <row r="121" ht="12.75" customHeight="1">
      <c r="A121" s="26"/>
      <c r="B121" s="146"/>
      <c r="C121" s="26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</row>
    <row r="122" ht="12.75" customHeight="1">
      <c r="A122" s="26"/>
      <c r="B122" s="146"/>
      <c r="C122" s="26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</row>
    <row r="123" ht="12.75" customHeight="1">
      <c r="A123" s="26"/>
      <c r="B123" s="146"/>
      <c r="C123" s="26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</row>
    <row r="124" ht="12.75" customHeight="1">
      <c r="A124" s="26"/>
      <c r="B124" s="146"/>
      <c r="C124" s="26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</row>
    <row r="125" ht="12.75" customHeight="1">
      <c r="A125" s="26"/>
      <c r="B125" s="146"/>
      <c r="C125" s="26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</row>
    <row r="126" ht="12.75" customHeight="1">
      <c r="A126" s="26"/>
      <c r="B126" s="146"/>
      <c r="C126" s="26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</row>
    <row r="127" ht="12.75" customHeight="1">
      <c r="A127" s="26"/>
      <c r="B127" s="146"/>
      <c r="C127" s="26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</row>
    <row r="128" ht="12.75" customHeight="1">
      <c r="A128" s="26"/>
      <c r="B128" s="146"/>
      <c r="C128" s="26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</row>
    <row r="129" ht="12.75" customHeight="1">
      <c r="A129" s="26"/>
      <c r="B129" s="146"/>
      <c r="C129" s="26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</row>
    <row r="130" ht="12.75" customHeight="1">
      <c r="A130" s="26"/>
      <c r="B130" s="146"/>
      <c r="C130" s="26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</row>
    <row r="131" ht="12.75" customHeight="1">
      <c r="A131" s="26"/>
      <c r="B131" s="146"/>
      <c r="C131" s="26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</row>
    <row r="132" ht="12.75" customHeight="1">
      <c r="A132" s="26"/>
      <c r="B132" s="146"/>
      <c r="C132" s="26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</row>
    <row r="133" ht="12.75" customHeight="1">
      <c r="A133" s="26"/>
      <c r="B133" s="146"/>
      <c r="C133" s="26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</row>
    <row r="134" ht="12.75" customHeight="1">
      <c r="A134" s="26"/>
      <c r="B134" s="146"/>
      <c r="C134" s="26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</row>
    <row r="135" ht="12.75" customHeight="1">
      <c r="A135" s="26"/>
      <c r="B135" s="146"/>
      <c r="C135" s="26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</row>
    <row r="136" ht="12.75" customHeight="1">
      <c r="A136" s="26"/>
      <c r="B136" s="146"/>
      <c r="C136" s="26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</row>
    <row r="137" ht="12.75" customHeight="1">
      <c r="A137" s="26"/>
      <c r="B137" s="146"/>
      <c r="C137" s="26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</row>
    <row r="138" ht="12.75" customHeight="1">
      <c r="A138" s="26"/>
      <c r="B138" s="146"/>
      <c r="C138" s="26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</row>
    <row r="139" ht="12.75" customHeight="1">
      <c r="A139" s="26"/>
      <c r="B139" s="146"/>
      <c r="C139" s="26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</row>
    <row r="140" ht="12.75" customHeight="1">
      <c r="A140" s="26"/>
      <c r="B140" s="146"/>
      <c r="C140" s="26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</row>
    <row r="141" ht="12.75" customHeight="1">
      <c r="A141" s="26"/>
      <c r="B141" s="146"/>
      <c r="C141" s="26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</row>
    <row r="142" ht="12.75" customHeight="1">
      <c r="A142" s="26"/>
      <c r="B142" s="146"/>
      <c r="C142" s="26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</row>
    <row r="143" ht="12.75" customHeight="1">
      <c r="A143" s="26"/>
      <c r="B143" s="146"/>
      <c r="C143" s="26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</row>
    <row r="144" ht="12.75" customHeight="1">
      <c r="A144" s="26"/>
      <c r="B144" s="146"/>
      <c r="C144" s="26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</row>
    <row r="145" ht="12.75" customHeight="1">
      <c r="A145" s="26"/>
      <c r="B145" s="146"/>
      <c r="C145" s="26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</row>
    <row r="146" ht="12.75" customHeight="1">
      <c r="A146" s="26"/>
      <c r="B146" s="146"/>
      <c r="C146" s="26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</row>
    <row r="147" ht="12.75" customHeight="1">
      <c r="A147" s="26"/>
      <c r="B147" s="146"/>
      <c r="C147" s="26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</row>
    <row r="148" ht="12.75" customHeight="1">
      <c r="A148" s="26"/>
      <c r="B148" s="146"/>
      <c r="C148" s="26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</row>
    <row r="149" ht="12.75" customHeight="1">
      <c r="A149" s="26"/>
      <c r="B149" s="146"/>
      <c r="C149" s="26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</row>
    <row r="150" ht="12.75" customHeight="1">
      <c r="A150" s="26"/>
      <c r="B150" s="146"/>
      <c r="C150" s="26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</row>
    <row r="151" ht="12.75" customHeight="1">
      <c r="A151" s="26"/>
      <c r="B151" s="146"/>
      <c r="C151" s="26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</row>
    <row r="152" ht="12.75" customHeight="1">
      <c r="A152" s="26"/>
      <c r="B152" s="146"/>
      <c r="C152" s="26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</row>
    <row r="153" ht="12.75" customHeight="1">
      <c r="A153" s="26"/>
      <c r="B153" s="146"/>
      <c r="C153" s="26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</row>
    <row r="154" ht="12.75" customHeight="1">
      <c r="A154" s="26"/>
      <c r="B154" s="146"/>
      <c r="C154" s="26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</row>
    <row r="155" ht="12.75" customHeight="1">
      <c r="A155" s="26"/>
      <c r="B155" s="146"/>
      <c r="C155" s="26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</row>
    <row r="156" ht="12.75" customHeight="1">
      <c r="A156" s="26"/>
      <c r="B156" s="146"/>
      <c r="C156" s="26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</row>
    <row r="157" ht="12.75" customHeight="1">
      <c r="A157" s="26"/>
      <c r="B157" s="146"/>
      <c r="C157" s="26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</row>
    <row r="158" ht="12.75" customHeight="1">
      <c r="A158" s="26"/>
      <c r="B158" s="146"/>
      <c r="C158" s="26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</row>
    <row r="159" ht="12.75" customHeight="1">
      <c r="A159" s="26"/>
      <c r="B159" s="146"/>
      <c r="C159" s="26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</row>
    <row r="160" ht="12.75" customHeight="1">
      <c r="A160" s="26"/>
      <c r="B160" s="146"/>
      <c r="C160" s="26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</row>
    <row r="161" ht="12.75" customHeight="1">
      <c r="A161" s="26"/>
      <c r="B161" s="146"/>
      <c r="C161" s="26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</row>
    <row r="162" ht="12.75" customHeight="1">
      <c r="A162" s="26"/>
      <c r="B162" s="146"/>
      <c r="C162" s="26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</row>
    <row r="163" ht="12.75" customHeight="1">
      <c r="A163" s="26"/>
      <c r="B163" s="146"/>
      <c r="C163" s="26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</row>
    <row r="164" ht="12.75" customHeight="1">
      <c r="A164" s="26"/>
      <c r="B164" s="146"/>
      <c r="C164" s="26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</row>
    <row r="165" ht="12.75" customHeight="1">
      <c r="A165" s="26"/>
      <c r="B165" s="146"/>
      <c r="C165" s="26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</row>
    <row r="166" ht="12.75" customHeight="1">
      <c r="A166" s="26"/>
      <c r="B166" s="146"/>
      <c r="C166" s="26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</row>
    <row r="167" ht="12.75" customHeight="1">
      <c r="A167" s="26"/>
      <c r="B167" s="146"/>
      <c r="C167" s="26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</row>
    <row r="168" ht="12.75" customHeight="1">
      <c r="A168" s="26"/>
      <c r="B168" s="146"/>
      <c r="C168" s="26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</row>
    <row r="169" ht="12.75" customHeight="1">
      <c r="A169" s="26"/>
      <c r="B169" s="146"/>
      <c r="C169" s="26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</row>
    <row r="170" ht="12.75" customHeight="1">
      <c r="A170" s="26"/>
      <c r="B170" s="146"/>
      <c r="C170" s="26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</row>
    <row r="171" ht="12.75" customHeight="1">
      <c r="A171" s="26"/>
      <c r="B171" s="146"/>
      <c r="C171" s="26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</row>
    <row r="172" ht="12.75" customHeight="1">
      <c r="A172" s="26"/>
      <c r="B172" s="146"/>
      <c r="C172" s="26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</row>
    <row r="173" ht="12.75" customHeight="1">
      <c r="A173" s="26"/>
      <c r="B173" s="146"/>
      <c r="C173" s="26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</row>
    <row r="174" ht="12.75" customHeight="1">
      <c r="A174" s="26"/>
      <c r="B174" s="146"/>
      <c r="C174" s="26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</row>
    <row r="175" ht="12.75" customHeight="1">
      <c r="A175" s="26"/>
      <c r="B175" s="146"/>
      <c r="C175" s="26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</row>
    <row r="176" ht="12.75" customHeight="1">
      <c r="A176" s="26"/>
      <c r="B176" s="146"/>
      <c r="C176" s="26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</row>
    <row r="177" ht="12.75" customHeight="1">
      <c r="A177" s="26"/>
      <c r="B177" s="146"/>
      <c r="C177" s="26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</row>
    <row r="178" ht="12.75" customHeight="1">
      <c r="A178" s="26"/>
      <c r="B178" s="146"/>
      <c r="C178" s="26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</row>
    <row r="179" ht="12.75" customHeight="1">
      <c r="A179" s="26"/>
      <c r="B179" s="146"/>
      <c r="C179" s="26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</row>
    <row r="180" ht="12.75" customHeight="1">
      <c r="A180" s="26"/>
      <c r="B180" s="146"/>
      <c r="C180" s="26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</row>
    <row r="181" ht="12.75" customHeight="1">
      <c r="A181" s="26"/>
      <c r="B181" s="146"/>
      <c r="C181" s="26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</row>
    <row r="182" ht="12.75" customHeight="1">
      <c r="A182" s="26"/>
      <c r="B182" s="146"/>
      <c r="C182" s="26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</row>
    <row r="183" ht="12.75" customHeight="1">
      <c r="A183" s="26"/>
      <c r="B183" s="146"/>
      <c r="C183" s="26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</row>
    <row r="184" ht="12.75" customHeight="1">
      <c r="A184" s="26"/>
      <c r="B184" s="146"/>
      <c r="C184" s="26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</row>
    <row r="185" ht="12.75" customHeight="1">
      <c r="A185" s="26"/>
      <c r="B185" s="146"/>
      <c r="C185" s="26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</row>
    <row r="186" ht="12.75" customHeight="1">
      <c r="A186" s="26"/>
      <c r="B186" s="146"/>
      <c r="C186" s="26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</row>
    <row r="187" ht="12.75" customHeight="1">
      <c r="A187" s="26"/>
      <c r="B187" s="146"/>
      <c r="C187" s="26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</row>
    <row r="188" ht="12.75" customHeight="1">
      <c r="A188" s="26"/>
      <c r="B188" s="146"/>
      <c r="C188" s="26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</row>
    <row r="189" ht="12.75" customHeight="1">
      <c r="A189" s="26"/>
      <c r="B189" s="146"/>
      <c r="C189" s="26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</row>
    <row r="190" ht="12.75" customHeight="1">
      <c r="A190" s="26"/>
      <c r="B190" s="146"/>
      <c r="C190" s="26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</row>
    <row r="191" ht="12.75" customHeight="1">
      <c r="A191" s="26"/>
      <c r="B191" s="146"/>
      <c r="C191" s="26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</row>
    <row r="192" ht="12.75" customHeight="1">
      <c r="A192" s="26"/>
      <c r="B192" s="146"/>
      <c r="C192" s="26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</row>
    <row r="193" ht="12.75" customHeight="1">
      <c r="A193" s="26"/>
      <c r="B193" s="146"/>
      <c r="C193" s="26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</row>
    <row r="194" ht="12.75" customHeight="1">
      <c r="A194" s="26"/>
      <c r="B194" s="146"/>
      <c r="C194" s="26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</row>
    <row r="195" ht="12.75" customHeight="1">
      <c r="A195" s="26"/>
      <c r="B195" s="146"/>
      <c r="C195" s="26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</row>
    <row r="196" ht="12.75" customHeight="1">
      <c r="A196" s="26"/>
      <c r="B196" s="146"/>
      <c r="C196" s="26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</row>
    <row r="197" ht="12.75" customHeight="1">
      <c r="A197" s="26"/>
      <c r="B197" s="146"/>
      <c r="C197" s="26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</row>
    <row r="198" ht="12.75" customHeight="1">
      <c r="A198" s="26"/>
      <c r="B198" s="146"/>
      <c r="C198" s="26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</row>
    <row r="199" ht="12.75" customHeight="1">
      <c r="A199" s="26"/>
      <c r="B199" s="146"/>
      <c r="C199" s="26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</row>
    <row r="200" ht="12.75" customHeight="1">
      <c r="A200" s="26"/>
      <c r="B200" s="146"/>
      <c r="C200" s="26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</row>
    <row r="201" ht="12.75" customHeight="1">
      <c r="A201" s="26"/>
      <c r="B201" s="146"/>
      <c r="C201" s="26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</row>
    <row r="202" ht="12.75" customHeight="1">
      <c r="A202" s="26"/>
      <c r="B202" s="146"/>
      <c r="C202" s="26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</row>
    <row r="203" ht="12.75" customHeight="1">
      <c r="A203" s="26"/>
      <c r="B203" s="146"/>
      <c r="C203" s="26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</row>
    <row r="204" ht="12.75" customHeight="1">
      <c r="A204" s="26"/>
      <c r="B204" s="146"/>
      <c r="C204" s="26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</row>
    <row r="205" ht="12.75" customHeight="1">
      <c r="A205" s="26"/>
      <c r="B205" s="146"/>
      <c r="C205" s="26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</row>
    <row r="206" ht="12.75" customHeight="1">
      <c r="A206" s="26"/>
      <c r="B206" s="146"/>
      <c r="C206" s="26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</row>
    <row r="207" ht="12.75" customHeight="1">
      <c r="A207" s="26"/>
      <c r="B207" s="146"/>
      <c r="C207" s="26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</row>
    <row r="208" ht="12.75" customHeight="1">
      <c r="A208" s="26"/>
      <c r="B208" s="146"/>
      <c r="C208" s="26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</row>
    <row r="209" ht="12.75" customHeight="1">
      <c r="A209" s="26"/>
      <c r="B209" s="146"/>
      <c r="C209" s="26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</row>
    <row r="210" ht="12.75" customHeight="1">
      <c r="A210" s="26"/>
      <c r="B210" s="146"/>
      <c r="C210" s="26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</row>
    <row r="211" ht="12.75" customHeight="1">
      <c r="A211" s="26"/>
      <c r="B211" s="146"/>
      <c r="C211" s="26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</row>
    <row r="212" ht="12.75" customHeight="1">
      <c r="A212" s="26"/>
      <c r="B212" s="146"/>
      <c r="C212" s="26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</row>
    <row r="213" ht="12.75" customHeight="1">
      <c r="A213" s="26"/>
      <c r="B213" s="146"/>
      <c r="C213" s="26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</row>
    <row r="214" ht="12.75" customHeight="1">
      <c r="A214" s="26"/>
      <c r="B214" s="146"/>
      <c r="C214" s="26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</row>
    <row r="215" ht="12.75" customHeight="1">
      <c r="A215" s="26"/>
      <c r="B215" s="146"/>
      <c r="C215" s="26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</row>
    <row r="216" ht="12.75" customHeight="1">
      <c r="A216" s="26"/>
      <c r="B216" s="146"/>
      <c r="C216" s="26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</row>
    <row r="217" ht="12.75" customHeight="1">
      <c r="A217" s="26"/>
      <c r="B217" s="146"/>
      <c r="C217" s="26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</row>
    <row r="218" ht="12.75" customHeight="1">
      <c r="A218" s="26"/>
      <c r="B218" s="146"/>
      <c r="C218" s="26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</row>
    <row r="219" ht="12.75" customHeight="1">
      <c r="A219" s="26"/>
      <c r="B219" s="146"/>
      <c r="C219" s="26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</row>
    <row r="220" ht="12.75" customHeight="1">
      <c r="A220" s="26"/>
      <c r="B220" s="146"/>
      <c r="C220" s="26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</row>
    <row r="221" ht="12.75" customHeight="1">
      <c r="A221" s="26"/>
      <c r="B221" s="146"/>
      <c r="C221" s="26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</row>
    <row r="222" ht="12.75" customHeight="1">
      <c r="A222" s="26"/>
      <c r="B222" s="146"/>
      <c r="C222" s="26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</row>
    <row r="223" ht="12.75" customHeight="1">
      <c r="A223" s="26"/>
      <c r="B223" s="146"/>
      <c r="C223" s="26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</row>
    <row r="224" ht="12.75" customHeight="1">
      <c r="A224" s="26"/>
      <c r="B224" s="146"/>
      <c r="C224" s="26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</row>
    <row r="225" ht="12.75" customHeight="1">
      <c r="A225" s="26"/>
      <c r="B225" s="146"/>
      <c r="C225" s="26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</row>
    <row r="226" ht="12.75" customHeight="1">
      <c r="A226" s="26"/>
      <c r="B226" s="146"/>
      <c r="C226" s="26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</row>
    <row r="227" ht="12.75" customHeight="1">
      <c r="A227" s="26"/>
      <c r="B227" s="146"/>
      <c r="C227" s="26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</row>
    <row r="228" ht="12.75" customHeight="1">
      <c r="A228" s="26"/>
      <c r="B228" s="146"/>
      <c r="C228" s="26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</row>
    <row r="229" ht="12.75" customHeight="1">
      <c r="A229" s="26"/>
      <c r="B229" s="146"/>
      <c r="C229" s="26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</row>
    <row r="230" ht="12.75" customHeight="1">
      <c r="A230" s="26"/>
      <c r="B230" s="146"/>
      <c r="C230" s="26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</row>
    <row r="231" ht="12.75" customHeight="1">
      <c r="A231" s="26"/>
      <c r="B231" s="146"/>
      <c r="C231" s="26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</row>
    <row r="232" ht="12.75" customHeight="1">
      <c r="A232" s="26"/>
      <c r="B232" s="146"/>
      <c r="C232" s="26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</row>
    <row r="233" ht="12.75" customHeight="1">
      <c r="A233" s="26"/>
      <c r="B233" s="146"/>
      <c r="C233" s="26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</row>
    <row r="234" ht="12.75" customHeight="1">
      <c r="A234" s="26"/>
      <c r="B234" s="146"/>
      <c r="C234" s="26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</row>
    <row r="235" ht="12.75" customHeight="1">
      <c r="A235" s="26"/>
      <c r="B235" s="146"/>
      <c r="C235" s="26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</row>
    <row r="236" ht="12.75" customHeight="1">
      <c r="A236" s="26"/>
      <c r="B236" s="146"/>
      <c r="C236" s="26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</row>
    <row r="237" ht="12.75" customHeight="1">
      <c r="A237" s="26"/>
      <c r="B237" s="146"/>
      <c r="C237" s="26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</row>
    <row r="238" ht="12.75" customHeight="1">
      <c r="A238" s="26"/>
      <c r="B238" s="146"/>
      <c r="C238" s="26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</row>
    <row r="239" ht="12.75" customHeight="1">
      <c r="A239" s="26"/>
      <c r="B239" s="146"/>
      <c r="C239" s="26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</row>
    <row r="240" ht="12.75" customHeight="1">
      <c r="A240" s="26"/>
      <c r="B240" s="146"/>
      <c r="C240" s="26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</row>
    <row r="241" ht="12.75" customHeight="1">
      <c r="A241" s="26"/>
      <c r="B241" s="146"/>
      <c r="C241" s="26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</row>
    <row r="242" ht="12.75" customHeight="1">
      <c r="A242" s="26"/>
      <c r="B242" s="146"/>
      <c r="C242" s="26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</row>
    <row r="243" ht="12.75" customHeight="1">
      <c r="A243" s="26"/>
      <c r="B243" s="146"/>
      <c r="C243" s="26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</row>
    <row r="244" ht="12.75" customHeight="1">
      <c r="A244" s="26"/>
      <c r="B244" s="146"/>
      <c r="C244" s="26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</row>
    <row r="245" ht="12.75" customHeight="1">
      <c r="A245" s="26"/>
      <c r="B245" s="146"/>
      <c r="C245" s="26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</row>
    <row r="246" ht="12.75" customHeight="1">
      <c r="A246" s="26"/>
      <c r="B246" s="146"/>
      <c r="C246" s="26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</row>
    <row r="247" ht="12.75" customHeight="1">
      <c r="A247" s="26"/>
      <c r="B247" s="146"/>
      <c r="C247" s="26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</row>
    <row r="248" ht="12.75" customHeight="1">
      <c r="A248" s="26"/>
      <c r="B248" s="146"/>
      <c r="C248" s="26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</row>
    <row r="249" ht="12.75" customHeight="1">
      <c r="A249" s="26"/>
      <c r="B249" s="146"/>
      <c r="C249" s="26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</row>
    <row r="250" ht="12.75" customHeight="1">
      <c r="A250" s="26"/>
      <c r="B250" s="146"/>
      <c r="C250" s="26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</row>
    <row r="251" ht="12.75" customHeight="1">
      <c r="A251" s="26"/>
      <c r="B251" s="146"/>
      <c r="C251" s="26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</row>
    <row r="252" ht="12.75" customHeight="1">
      <c r="A252" s="26"/>
      <c r="B252" s="146"/>
      <c r="C252" s="26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</row>
    <row r="253" ht="12.75" customHeight="1">
      <c r="A253" s="26"/>
      <c r="B253" s="146"/>
      <c r="C253" s="26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</row>
    <row r="254" ht="12.75" customHeight="1">
      <c r="A254" s="26"/>
      <c r="B254" s="146"/>
      <c r="C254" s="26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</row>
    <row r="255" ht="12.75" customHeight="1">
      <c r="A255" s="26"/>
      <c r="B255" s="146"/>
      <c r="C255" s="26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</row>
    <row r="256" ht="12.75" customHeight="1">
      <c r="A256" s="26"/>
      <c r="B256" s="146"/>
      <c r="C256" s="26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</row>
    <row r="257" ht="12.75" customHeight="1">
      <c r="A257" s="26"/>
      <c r="B257" s="146"/>
      <c r="C257" s="26"/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</row>
    <row r="258" ht="12.75" customHeight="1">
      <c r="A258" s="26"/>
      <c r="B258" s="146"/>
      <c r="C258" s="26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</row>
    <row r="259" ht="12.75" customHeight="1">
      <c r="A259" s="26"/>
      <c r="B259" s="146"/>
      <c r="C259" s="26"/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</row>
    <row r="260" ht="12.75" customHeight="1">
      <c r="A260" s="26"/>
      <c r="B260" s="146"/>
      <c r="C260" s="26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</row>
    <row r="261" ht="12.75" customHeight="1">
      <c r="A261" s="26"/>
      <c r="B261" s="146"/>
      <c r="C261" s="26"/>
      <c r="D261" s="145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</row>
    <row r="262" ht="12.75" customHeight="1">
      <c r="A262" s="26"/>
      <c r="B262" s="146"/>
      <c r="C262" s="26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</row>
    <row r="263" ht="12.75" customHeight="1">
      <c r="A263" s="26"/>
      <c r="B263" s="146"/>
      <c r="C263" s="26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</row>
    <row r="264" ht="12.75" customHeight="1">
      <c r="A264" s="26"/>
      <c r="B264" s="146"/>
      <c r="C264" s="26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</row>
    <row r="265" ht="12.75" customHeight="1">
      <c r="A265" s="26"/>
      <c r="B265" s="146"/>
      <c r="C265" s="26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</row>
    <row r="266" ht="12.75" customHeight="1">
      <c r="A266" s="26"/>
      <c r="B266" s="146"/>
      <c r="C266" s="26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</row>
    <row r="267" ht="12.75" customHeight="1">
      <c r="A267" s="26"/>
      <c r="B267" s="146"/>
      <c r="C267" s="26"/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</row>
    <row r="268" ht="12.75" customHeight="1">
      <c r="A268" s="26"/>
      <c r="B268" s="146"/>
      <c r="C268" s="26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</row>
    <row r="269" ht="12.75" customHeight="1">
      <c r="A269" s="26"/>
      <c r="B269" s="146"/>
      <c r="C269" s="26"/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</row>
    <row r="270" ht="12.75" customHeight="1">
      <c r="A270" s="26"/>
      <c r="B270" s="146"/>
      <c r="C270" s="26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</row>
    <row r="271" ht="12.75" customHeight="1">
      <c r="A271" s="26"/>
      <c r="B271" s="146"/>
      <c r="C271" s="26"/>
      <c r="D271" s="145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</row>
    <row r="272" ht="12.75" customHeight="1">
      <c r="A272" s="26"/>
      <c r="B272" s="146"/>
      <c r="C272" s="26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</row>
    <row r="273" ht="12.75" customHeight="1">
      <c r="A273" s="26"/>
      <c r="B273" s="146"/>
      <c r="C273" s="26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</row>
    <row r="274" ht="12.75" customHeight="1">
      <c r="A274" s="26"/>
      <c r="B274" s="146"/>
      <c r="C274" s="26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</row>
    <row r="275" ht="12.75" customHeight="1">
      <c r="A275" s="26"/>
      <c r="B275" s="146"/>
      <c r="C275" s="26"/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</row>
    <row r="276" ht="12.75" customHeight="1">
      <c r="A276" s="26"/>
      <c r="B276" s="146"/>
      <c r="C276" s="26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</row>
    <row r="277" ht="12.75" customHeight="1">
      <c r="A277" s="26"/>
      <c r="B277" s="146"/>
      <c r="C277" s="26"/>
      <c r="D277" s="145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</row>
    <row r="278" ht="12.75" customHeight="1">
      <c r="A278" s="26"/>
      <c r="B278" s="146"/>
      <c r="C278" s="26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</row>
    <row r="279" ht="12.75" customHeight="1">
      <c r="A279" s="26"/>
      <c r="B279" s="146"/>
      <c r="C279" s="26"/>
      <c r="D279" s="145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</row>
    <row r="280" ht="12.75" customHeight="1">
      <c r="A280" s="26"/>
      <c r="B280" s="146"/>
      <c r="C280" s="26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</row>
    <row r="281" ht="12.75" customHeight="1">
      <c r="A281" s="26"/>
      <c r="B281" s="146"/>
      <c r="C281" s="26"/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</row>
    <row r="282" ht="12.75" customHeight="1">
      <c r="A282" s="26"/>
      <c r="B282" s="146"/>
      <c r="C282" s="26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</row>
    <row r="283" ht="12.75" customHeight="1">
      <c r="A283" s="26"/>
      <c r="B283" s="146"/>
      <c r="C283" s="26"/>
      <c r="D283" s="145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</row>
    <row r="284" ht="12.75" customHeight="1">
      <c r="A284" s="26"/>
      <c r="B284" s="146"/>
      <c r="C284" s="26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</row>
    <row r="285" ht="12.75" customHeight="1">
      <c r="A285" s="26"/>
      <c r="B285" s="146"/>
      <c r="C285" s="26"/>
      <c r="D285" s="145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</row>
    <row r="286" ht="12.75" customHeight="1">
      <c r="A286" s="26"/>
      <c r="B286" s="146"/>
      <c r="C286" s="26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</row>
    <row r="287" ht="12.75" customHeight="1">
      <c r="A287" s="26"/>
      <c r="B287" s="146"/>
      <c r="C287" s="26"/>
      <c r="D287" s="145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</row>
    <row r="288" ht="12.75" customHeight="1">
      <c r="A288" s="26"/>
      <c r="B288" s="146"/>
      <c r="C288" s="26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</row>
    <row r="289" ht="12.75" customHeight="1">
      <c r="A289" s="26"/>
      <c r="B289" s="146"/>
      <c r="C289" s="26"/>
      <c r="D289" s="145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</row>
    <row r="290" ht="12.75" customHeight="1">
      <c r="A290" s="26"/>
      <c r="B290" s="146"/>
      <c r="C290" s="26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</row>
    <row r="291" ht="12.75" customHeight="1">
      <c r="A291" s="26"/>
      <c r="B291" s="146"/>
      <c r="C291" s="26"/>
      <c r="D291" s="145"/>
      <c r="E291" s="145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45"/>
      <c r="Y291" s="145"/>
    </row>
    <row r="292" ht="12.75" customHeight="1">
      <c r="A292" s="26"/>
      <c r="B292" s="146"/>
      <c r="C292" s="26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</row>
    <row r="293" ht="12.75" customHeight="1">
      <c r="A293" s="26"/>
      <c r="B293" s="146"/>
      <c r="C293" s="26"/>
      <c r="D293" s="145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</row>
    <row r="294" ht="12.75" customHeight="1">
      <c r="A294" s="26"/>
      <c r="B294" s="146"/>
      <c r="C294" s="26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</row>
    <row r="295" ht="12.75" customHeight="1">
      <c r="A295" s="26"/>
      <c r="B295" s="146"/>
      <c r="C295" s="26"/>
      <c r="D295" s="145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</row>
    <row r="296" ht="12.75" customHeight="1">
      <c r="A296" s="26"/>
      <c r="B296" s="146"/>
      <c r="C296" s="26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</row>
    <row r="297" ht="12.75" customHeight="1">
      <c r="A297" s="26"/>
      <c r="B297" s="146"/>
      <c r="C297" s="26"/>
      <c r="D297" s="145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</row>
    <row r="298" ht="12.75" customHeight="1">
      <c r="A298" s="26"/>
      <c r="B298" s="146"/>
      <c r="C298" s="26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</row>
    <row r="299" ht="12.75" customHeight="1">
      <c r="A299" s="26"/>
      <c r="B299" s="146"/>
      <c r="C299" s="26"/>
      <c r="D299" s="145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</row>
    <row r="300" ht="12.75" customHeight="1">
      <c r="A300" s="26"/>
      <c r="B300" s="146"/>
      <c r="C300" s="26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</row>
    <row r="301" ht="12.75" customHeight="1">
      <c r="A301" s="26"/>
      <c r="B301" s="146"/>
      <c r="C301" s="26"/>
      <c r="D301" s="145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</row>
    <row r="302" ht="12.75" customHeight="1">
      <c r="A302" s="26"/>
      <c r="B302" s="146"/>
      <c r="C302" s="26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</row>
    <row r="303" ht="12.75" customHeight="1">
      <c r="A303" s="26"/>
      <c r="B303" s="146"/>
      <c r="C303" s="26"/>
      <c r="D303" s="145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</row>
    <row r="304" ht="12.75" customHeight="1">
      <c r="A304" s="26"/>
      <c r="B304" s="146"/>
      <c r="C304" s="26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</row>
    <row r="305" ht="12.75" customHeight="1">
      <c r="A305" s="26"/>
      <c r="B305" s="146"/>
      <c r="C305" s="26"/>
      <c r="D305" s="145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</row>
    <row r="306" ht="12.75" customHeight="1">
      <c r="A306" s="26"/>
      <c r="B306" s="146"/>
      <c r="C306" s="26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</row>
    <row r="307" ht="12.75" customHeight="1">
      <c r="A307" s="26"/>
      <c r="B307" s="146"/>
      <c r="C307" s="26"/>
      <c r="D307" s="145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</row>
    <row r="308" ht="12.75" customHeight="1">
      <c r="A308" s="26"/>
      <c r="B308" s="146"/>
      <c r="C308" s="26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</row>
    <row r="309" ht="12.75" customHeight="1">
      <c r="A309" s="26"/>
      <c r="B309" s="146"/>
      <c r="C309" s="26"/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</row>
    <row r="310" ht="12.75" customHeight="1">
      <c r="A310" s="26"/>
      <c r="B310" s="146"/>
      <c r="C310" s="26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</row>
    <row r="311" ht="12.75" customHeight="1">
      <c r="A311" s="26"/>
      <c r="B311" s="146"/>
      <c r="C311" s="26"/>
      <c r="D311" s="145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</row>
    <row r="312" ht="12.75" customHeight="1">
      <c r="A312" s="26"/>
      <c r="B312" s="146"/>
      <c r="C312" s="26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</row>
    <row r="313" ht="12.75" customHeight="1">
      <c r="A313" s="26"/>
      <c r="B313" s="146"/>
      <c r="C313" s="26"/>
      <c r="D313" s="145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</row>
    <row r="314" ht="12.75" customHeight="1">
      <c r="A314" s="26"/>
      <c r="B314" s="146"/>
      <c r="C314" s="26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</row>
    <row r="315" ht="12.75" customHeight="1">
      <c r="A315" s="26"/>
      <c r="B315" s="146"/>
      <c r="C315" s="26"/>
      <c r="D315" s="145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</row>
    <row r="316" ht="12.75" customHeight="1">
      <c r="A316" s="26"/>
      <c r="B316" s="146"/>
      <c r="C316" s="26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</row>
    <row r="317" ht="12.75" customHeight="1">
      <c r="A317" s="26"/>
      <c r="B317" s="146"/>
      <c r="C317" s="26"/>
      <c r="D317" s="145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</row>
    <row r="318" ht="12.75" customHeight="1">
      <c r="A318" s="26"/>
      <c r="B318" s="146"/>
      <c r="C318" s="26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</row>
    <row r="319" ht="12.75" customHeight="1">
      <c r="A319" s="26"/>
      <c r="B319" s="146"/>
      <c r="C319" s="26"/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</row>
    <row r="320" ht="12.75" customHeight="1">
      <c r="A320" s="26"/>
      <c r="B320" s="146"/>
      <c r="C320" s="26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</row>
    <row r="321" ht="12.75" customHeight="1">
      <c r="A321" s="26"/>
      <c r="B321" s="146"/>
      <c r="C321" s="26"/>
      <c r="D321" s="145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</row>
    <row r="322" ht="12.75" customHeight="1">
      <c r="A322" s="26"/>
      <c r="B322" s="146"/>
      <c r="C322" s="26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</row>
    <row r="323" ht="12.75" customHeight="1">
      <c r="A323" s="26"/>
      <c r="B323" s="146"/>
      <c r="C323" s="26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</row>
    <row r="324" ht="12.75" customHeight="1">
      <c r="A324" s="26"/>
      <c r="B324" s="146"/>
      <c r="C324" s="26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</row>
    <row r="325" ht="12.75" customHeight="1">
      <c r="A325" s="26"/>
      <c r="B325" s="146"/>
      <c r="C325" s="26"/>
      <c r="D325" s="145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</row>
    <row r="326" ht="12.75" customHeight="1">
      <c r="A326" s="26"/>
      <c r="B326" s="146"/>
      <c r="C326" s="26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</row>
    <row r="327" ht="12.75" customHeight="1">
      <c r="A327" s="26"/>
      <c r="B327" s="146"/>
      <c r="C327" s="26"/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</row>
    <row r="328" ht="12.75" customHeight="1">
      <c r="A328" s="26"/>
      <c r="B328" s="146"/>
      <c r="C328" s="26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</row>
    <row r="329" ht="12.75" customHeight="1">
      <c r="A329" s="26"/>
      <c r="B329" s="146"/>
      <c r="C329" s="26"/>
      <c r="D329" s="145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</row>
    <row r="330" ht="12.75" customHeight="1">
      <c r="A330" s="26"/>
      <c r="B330" s="146"/>
      <c r="C330" s="26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</row>
    <row r="331" ht="12.75" customHeight="1">
      <c r="A331" s="26"/>
      <c r="B331" s="146"/>
      <c r="C331" s="26"/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</row>
    <row r="332" ht="12.75" customHeight="1">
      <c r="A332" s="26"/>
      <c r="B332" s="146"/>
      <c r="C332" s="26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</row>
    <row r="333" ht="12.75" customHeight="1">
      <c r="A333" s="26"/>
      <c r="B333" s="146"/>
      <c r="C333" s="26"/>
      <c r="D333" s="145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</row>
    <row r="334" ht="12.75" customHeight="1">
      <c r="A334" s="26"/>
      <c r="B334" s="146"/>
      <c r="C334" s="26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</row>
    <row r="335" ht="12.75" customHeight="1">
      <c r="A335" s="26"/>
      <c r="B335" s="146"/>
      <c r="C335" s="26"/>
      <c r="D335" s="145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</row>
    <row r="336" ht="12.75" customHeight="1">
      <c r="A336" s="26"/>
      <c r="B336" s="146"/>
      <c r="C336" s="26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</row>
    <row r="337" ht="12.75" customHeight="1">
      <c r="A337" s="26"/>
      <c r="B337" s="146"/>
      <c r="C337" s="26"/>
      <c r="D337" s="145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</row>
    <row r="338" ht="12.75" customHeight="1">
      <c r="A338" s="26"/>
      <c r="B338" s="146"/>
      <c r="C338" s="26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</row>
    <row r="339" ht="12.75" customHeight="1">
      <c r="A339" s="26"/>
      <c r="B339" s="146"/>
      <c r="C339" s="26"/>
      <c r="D339" s="145"/>
      <c r="E339" s="145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</row>
    <row r="340" ht="12.75" customHeight="1">
      <c r="A340" s="26"/>
      <c r="B340" s="146"/>
      <c r="C340" s="26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</row>
    <row r="341" ht="12.75" customHeight="1">
      <c r="A341" s="26"/>
      <c r="B341" s="146"/>
      <c r="C341" s="26"/>
      <c r="D341" s="145"/>
      <c r="E341" s="145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</row>
    <row r="342" ht="12.75" customHeight="1">
      <c r="A342" s="26"/>
      <c r="B342" s="146"/>
      <c r="C342" s="26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</row>
    <row r="343" ht="12.75" customHeight="1">
      <c r="A343" s="26"/>
      <c r="B343" s="146"/>
      <c r="C343" s="26"/>
      <c r="D343" s="145"/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</row>
    <row r="344" ht="12.75" customHeight="1">
      <c r="A344" s="26"/>
      <c r="B344" s="146"/>
      <c r="C344" s="26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</row>
    <row r="345" ht="12.75" customHeight="1">
      <c r="A345" s="26"/>
      <c r="B345" s="146"/>
      <c r="C345" s="26"/>
      <c r="D345" s="145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</row>
    <row r="346" ht="12.75" customHeight="1">
      <c r="A346" s="26"/>
      <c r="B346" s="146"/>
      <c r="C346" s="26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</row>
    <row r="347" ht="12.75" customHeight="1">
      <c r="A347" s="26"/>
      <c r="B347" s="146"/>
      <c r="C347" s="26"/>
      <c r="D347" s="145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</row>
    <row r="348" ht="12.75" customHeight="1">
      <c r="A348" s="26"/>
      <c r="B348" s="146"/>
      <c r="C348" s="26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5"/>
    </row>
    <row r="349" ht="12.75" customHeight="1">
      <c r="A349" s="26"/>
      <c r="B349" s="146"/>
      <c r="C349" s="26"/>
      <c r="D349" s="145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</row>
    <row r="350" ht="12.75" customHeight="1">
      <c r="A350" s="26"/>
      <c r="B350" s="146"/>
      <c r="C350" s="26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</row>
    <row r="351" ht="12.75" customHeight="1">
      <c r="A351" s="26"/>
      <c r="B351" s="146"/>
      <c r="C351" s="26"/>
      <c r="D351" s="145"/>
      <c r="E351" s="145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</row>
    <row r="352" ht="12.75" customHeight="1">
      <c r="A352" s="26"/>
      <c r="B352" s="146"/>
      <c r="C352" s="26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</row>
    <row r="353" ht="12.75" customHeight="1">
      <c r="A353" s="26"/>
      <c r="B353" s="146"/>
      <c r="C353" s="26"/>
      <c r="D353" s="145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</row>
    <row r="354" ht="12.75" customHeight="1">
      <c r="A354" s="26"/>
      <c r="B354" s="146"/>
      <c r="C354" s="26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</row>
    <row r="355" ht="12.75" customHeight="1">
      <c r="A355" s="26"/>
      <c r="B355" s="146"/>
      <c r="C355" s="26"/>
      <c r="D355" s="145"/>
      <c r="E355" s="145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</row>
    <row r="356" ht="12.75" customHeight="1">
      <c r="A356" s="26"/>
      <c r="B356" s="146"/>
      <c r="C356" s="26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</row>
    <row r="357" ht="12.75" customHeight="1">
      <c r="A357" s="26"/>
      <c r="B357" s="146"/>
      <c r="C357" s="26"/>
      <c r="D357" s="145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</row>
    <row r="358" ht="12.75" customHeight="1">
      <c r="A358" s="26"/>
      <c r="B358" s="146"/>
      <c r="C358" s="26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</row>
    <row r="359" ht="12.75" customHeight="1">
      <c r="A359" s="26"/>
      <c r="B359" s="146"/>
      <c r="C359" s="26"/>
      <c r="D359" s="145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</row>
    <row r="360" ht="12.75" customHeight="1">
      <c r="A360" s="26"/>
      <c r="B360" s="146"/>
      <c r="C360" s="26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</row>
    <row r="361" ht="12.75" customHeight="1">
      <c r="A361" s="26"/>
      <c r="B361" s="146"/>
      <c r="C361" s="26"/>
      <c r="D361" s="145"/>
      <c r="E361" s="145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</row>
    <row r="362" ht="12.75" customHeight="1">
      <c r="A362" s="26"/>
      <c r="B362" s="146"/>
      <c r="C362" s="26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</row>
    <row r="363" ht="12.75" customHeight="1">
      <c r="A363" s="26"/>
      <c r="B363" s="146"/>
      <c r="C363" s="26"/>
      <c r="D363" s="145"/>
      <c r="E363" s="145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</row>
    <row r="364" ht="12.75" customHeight="1">
      <c r="A364" s="26"/>
      <c r="B364" s="146"/>
      <c r="C364" s="26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</row>
    <row r="365" ht="12.75" customHeight="1">
      <c r="A365" s="26"/>
      <c r="B365" s="146"/>
      <c r="C365" s="26"/>
      <c r="D365" s="145"/>
      <c r="E365" s="145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</row>
    <row r="366" ht="12.75" customHeight="1">
      <c r="A366" s="26"/>
      <c r="B366" s="146"/>
      <c r="C366" s="26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</row>
    <row r="367" ht="12.75" customHeight="1">
      <c r="A367" s="26"/>
      <c r="B367" s="146"/>
      <c r="C367" s="26"/>
      <c r="D367" s="145"/>
      <c r="E367" s="145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</row>
    <row r="368" ht="12.75" customHeight="1">
      <c r="A368" s="26"/>
      <c r="B368" s="146"/>
      <c r="C368" s="26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</row>
    <row r="369" ht="12.75" customHeight="1">
      <c r="A369" s="26"/>
      <c r="B369" s="146"/>
      <c r="C369" s="26"/>
      <c r="D369" s="145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</row>
    <row r="370" ht="12.75" customHeight="1">
      <c r="A370" s="26"/>
      <c r="B370" s="146"/>
      <c r="C370" s="26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</row>
    <row r="371" ht="12.75" customHeight="1">
      <c r="A371" s="26"/>
      <c r="B371" s="146"/>
      <c r="C371" s="26"/>
      <c r="D371" s="145"/>
      <c r="E371" s="145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</row>
    <row r="372" ht="12.75" customHeight="1">
      <c r="A372" s="26"/>
      <c r="B372" s="146"/>
      <c r="C372" s="26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</row>
    <row r="373" ht="12.75" customHeight="1">
      <c r="A373" s="26"/>
      <c r="B373" s="146"/>
      <c r="C373" s="26"/>
      <c r="D373" s="145"/>
      <c r="E373" s="145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</row>
    <row r="374" ht="12.75" customHeight="1">
      <c r="A374" s="26"/>
      <c r="B374" s="146"/>
      <c r="C374" s="26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</row>
    <row r="375" ht="12.75" customHeight="1">
      <c r="A375" s="26"/>
      <c r="B375" s="146"/>
      <c r="C375" s="26"/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</row>
    <row r="376" ht="12.75" customHeight="1">
      <c r="A376" s="26"/>
      <c r="B376" s="146"/>
      <c r="C376" s="26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</row>
    <row r="377" ht="12.75" customHeight="1">
      <c r="A377" s="26"/>
      <c r="B377" s="146"/>
      <c r="C377" s="26"/>
      <c r="D377" s="145"/>
      <c r="E377" s="145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</row>
    <row r="378" ht="12.75" customHeight="1">
      <c r="A378" s="26"/>
      <c r="B378" s="146"/>
      <c r="C378" s="26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</row>
    <row r="379" ht="12.75" customHeight="1">
      <c r="A379" s="26"/>
      <c r="B379" s="146"/>
      <c r="C379" s="26"/>
      <c r="D379" s="145"/>
      <c r="E379" s="145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</row>
    <row r="380" ht="12.75" customHeight="1">
      <c r="A380" s="26"/>
      <c r="B380" s="146"/>
      <c r="C380" s="26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</row>
    <row r="381" ht="12.75" customHeight="1">
      <c r="A381" s="26"/>
      <c r="B381" s="146"/>
      <c r="C381" s="26"/>
      <c r="D381" s="145"/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</row>
    <row r="382" ht="12.75" customHeight="1">
      <c r="A382" s="26"/>
      <c r="B382" s="146"/>
      <c r="C382" s="26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</row>
    <row r="383" ht="12.75" customHeight="1">
      <c r="A383" s="26"/>
      <c r="B383" s="146"/>
      <c r="C383" s="26"/>
      <c r="D383" s="145"/>
      <c r="E383" s="145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  <c r="Y383" s="145"/>
    </row>
    <row r="384" ht="12.75" customHeight="1">
      <c r="A384" s="26"/>
      <c r="B384" s="146"/>
      <c r="C384" s="26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</row>
    <row r="385" ht="12.75" customHeight="1">
      <c r="A385" s="26"/>
      <c r="B385" s="146"/>
      <c r="C385" s="26"/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</row>
    <row r="386" ht="12.75" customHeight="1">
      <c r="A386" s="26"/>
      <c r="B386" s="146"/>
      <c r="C386" s="26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</row>
    <row r="387" ht="12.75" customHeight="1">
      <c r="A387" s="26"/>
      <c r="B387" s="146"/>
      <c r="C387" s="26"/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</row>
    <row r="388" ht="12.75" customHeight="1">
      <c r="A388" s="26"/>
      <c r="B388" s="146"/>
      <c r="C388" s="26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</row>
    <row r="389" ht="12.75" customHeight="1">
      <c r="A389" s="26"/>
      <c r="B389" s="146"/>
      <c r="C389" s="26"/>
      <c r="D389" s="145"/>
      <c r="E389" s="145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</row>
    <row r="390" ht="12.75" customHeight="1">
      <c r="A390" s="26"/>
      <c r="B390" s="146"/>
      <c r="C390" s="26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</row>
    <row r="391" ht="12.75" customHeight="1">
      <c r="A391" s="26"/>
      <c r="B391" s="146"/>
      <c r="C391" s="26"/>
      <c r="D391" s="145"/>
      <c r="E391" s="145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</row>
    <row r="392" ht="12.75" customHeight="1">
      <c r="A392" s="26"/>
      <c r="B392" s="146"/>
      <c r="C392" s="26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</row>
    <row r="393" ht="12.75" customHeight="1">
      <c r="A393" s="26"/>
      <c r="B393" s="146"/>
      <c r="C393" s="26"/>
      <c r="D393" s="145"/>
      <c r="E393" s="145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</row>
    <row r="394" ht="12.75" customHeight="1">
      <c r="A394" s="26"/>
      <c r="B394" s="146"/>
      <c r="C394" s="26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</row>
    <row r="395" ht="12.75" customHeight="1">
      <c r="A395" s="26"/>
      <c r="B395" s="146"/>
      <c r="C395" s="26"/>
      <c r="D395" s="145"/>
      <c r="E395" s="145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</row>
    <row r="396" ht="12.75" customHeight="1">
      <c r="A396" s="26"/>
      <c r="B396" s="146"/>
      <c r="C396" s="26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</row>
    <row r="397" ht="12.75" customHeight="1">
      <c r="A397" s="26"/>
      <c r="B397" s="146"/>
      <c r="C397" s="26"/>
      <c r="D397" s="145"/>
      <c r="E397" s="145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</row>
    <row r="398" ht="12.75" customHeight="1">
      <c r="A398" s="26"/>
      <c r="B398" s="146"/>
      <c r="C398" s="26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</row>
    <row r="399" ht="12.75" customHeight="1">
      <c r="A399" s="26"/>
      <c r="B399" s="146"/>
      <c r="C399" s="26"/>
      <c r="D399" s="145"/>
      <c r="E399" s="145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</row>
    <row r="400" ht="12.75" customHeight="1">
      <c r="A400" s="26"/>
      <c r="B400" s="146"/>
      <c r="C400" s="26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</row>
    <row r="401" ht="12.75" customHeight="1">
      <c r="A401" s="26"/>
      <c r="B401" s="146"/>
      <c r="C401" s="26"/>
      <c r="D401" s="145"/>
      <c r="E401" s="145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</row>
    <row r="402" ht="12.75" customHeight="1">
      <c r="A402" s="26"/>
      <c r="B402" s="146"/>
      <c r="C402" s="26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</row>
    <row r="403" ht="12.75" customHeight="1">
      <c r="A403" s="26"/>
      <c r="B403" s="146"/>
      <c r="C403" s="26"/>
      <c r="D403" s="145"/>
      <c r="E403" s="145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</row>
    <row r="404" ht="12.75" customHeight="1">
      <c r="A404" s="26"/>
      <c r="B404" s="146"/>
      <c r="C404" s="26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</row>
    <row r="405" ht="12.75" customHeight="1">
      <c r="A405" s="26"/>
      <c r="B405" s="146"/>
      <c r="C405" s="26"/>
      <c r="D405" s="145"/>
      <c r="E405" s="145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</row>
    <row r="406" ht="12.75" customHeight="1">
      <c r="A406" s="26"/>
      <c r="B406" s="146"/>
      <c r="C406" s="26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</row>
    <row r="407" ht="12.75" customHeight="1">
      <c r="A407" s="26"/>
      <c r="B407" s="146"/>
      <c r="C407" s="26"/>
      <c r="D407" s="145"/>
      <c r="E407" s="145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</row>
    <row r="408" ht="12.75" customHeight="1">
      <c r="A408" s="26"/>
      <c r="B408" s="146"/>
      <c r="C408" s="26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</row>
    <row r="409" ht="12.75" customHeight="1">
      <c r="A409" s="26"/>
      <c r="B409" s="146"/>
      <c r="C409" s="26"/>
      <c r="D409" s="145"/>
      <c r="E409" s="145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</row>
    <row r="410" ht="12.75" customHeight="1">
      <c r="A410" s="26"/>
      <c r="B410" s="146"/>
      <c r="C410" s="26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</row>
    <row r="411" ht="12.75" customHeight="1">
      <c r="A411" s="26"/>
      <c r="B411" s="146"/>
      <c r="C411" s="26"/>
      <c r="D411" s="145"/>
      <c r="E411" s="145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</row>
    <row r="412" ht="12.75" customHeight="1">
      <c r="A412" s="26"/>
      <c r="B412" s="146"/>
      <c r="C412" s="26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</row>
    <row r="413" ht="12.75" customHeight="1">
      <c r="A413" s="26"/>
      <c r="B413" s="146"/>
      <c r="C413" s="26"/>
      <c r="D413" s="145"/>
      <c r="E413" s="145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</row>
    <row r="414" ht="12.75" customHeight="1">
      <c r="A414" s="26"/>
      <c r="B414" s="146"/>
      <c r="C414" s="26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</row>
    <row r="415" ht="12.75" customHeight="1">
      <c r="A415" s="26"/>
      <c r="B415" s="146"/>
      <c r="C415" s="26"/>
      <c r="D415" s="145"/>
      <c r="E415" s="145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  <c r="X415" s="145"/>
      <c r="Y415" s="145"/>
    </row>
    <row r="416" ht="12.75" customHeight="1">
      <c r="A416" s="26"/>
      <c r="B416" s="146"/>
      <c r="C416" s="26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</row>
    <row r="417" ht="12.75" customHeight="1">
      <c r="A417" s="26"/>
      <c r="B417" s="146"/>
      <c r="C417" s="26"/>
      <c r="D417" s="145"/>
      <c r="E417" s="145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</row>
    <row r="418" ht="12.75" customHeight="1">
      <c r="A418" s="26"/>
      <c r="B418" s="146"/>
      <c r="C418" s="26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</row>
    <row r="419" ht="12.75" customHeight="1">
      <c r="A419" s="26"/>
      <c r="B419" s="146"/>
      <c r="C419" s="26"/>
      <c r="D419" s="145"/>
      <c r="E419" s="145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</row>
    <row r="420" ht="12.75" customHeight="1">
      <c r="A420" s="26"/>
      <c r="B420" s="146"/>
      <c r="C420" s="26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</row>
    <row r="421" ht="12.75" customHeight="1">
      <c r="A421" s="26"/>
      <c r="B421" s="146"/>
      <c r="C421" s="26"/>
      <c r="D421" s="145"/>
      <c r="E421" s="145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</row>
    <row r="422" ht="12.75" customHeight="1">
      <c r="A422" s="26"/>
      <c r="B422" s="146"/>
      <c r="C422" s="26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</row>
    <row r="423" ht="12.75" customHeight="1">
      <c r="A423" s="26"/>
      <c r="B423" s="146"/>
      <c r="C423" s="26"/>
      <c r="D423" s="145"/>
      <c r="E423" s="145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</row>
    <row r="424" ht="12.75" customHeight="1">
      <c r="A424" s="26"/>
      <c r="B424" s="146"/>
      <c r="C424" s="26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</row>
    <row r="425" ht="12.75" customHeight="1">
      <c r="A425" s="26"/>
      <c r="B425" s="146"/>
      <c r="C425" s="26"/>
      <c r="D425" s="145"/>
      <c r="E425" s="145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</row>
    <row r="426" ht="12.75" customHeight="1">
      <c r="A426" s="26"/>
      <c r="B426" s="146"/>
      <c r="C426" s="26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</row>
    <row r="427" ht="12.75" customHeight="1">
      <c r="A427" s="26"/>
      <c r="B427" s="146"/>
      <c r="C427" s="26"/>
      <c r="D427" s="145"/>
      <c r="E427" s="145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</row>
    <row r="428" ht="12.75" customHeight="1">
      <c r="A428" s="26"/>
      <c r="B428" s="146"/>
      <c r="C428" s="26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  <c r="Y428" s="145"/>
    </row>
    <row r="429" ht="12.75" customHeight="1">
      <c r="A429" s="26"/>
      <c r="B429" s="146"/>
      <c r="C429" s="26"/>
      <c r="D429" s="145"/>
      <c r="E429" s="145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</row>
    <row r="430" ht="12.75" customHeight="1">
      <c r="A430" s="26"/>
      <c r="B430" s="146"/>
      <c r="C430" s="26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</row>
    <row r="431" ht="12.75" customHeight="1">
      <c r="A431" s="26"/>
      <c r="B431" s="146"/>
      <c r="C431" s="26"/>
      <c r="D431" s="145"/>
      <c r="E431" s="145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</row>
    <row r="432" ht="12.75" customHeight="1">
      <c r="A432" s="26"/>
      <c r="B432" s="146"/>
      <c r="C432" s="26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</row>
    <row r="433" ht="12.75" customHeight="1">
      <c r="A433" s="26"/>
      <c r="B433" s="146"/>
      <c r="C433" s="26"/>
      <c r="D433" s="145"/>
      <c r="E433" s="145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</row>
    <row r="434" ht="12.75" customHeight="1">
      <c r="A434" s="26"/>
      <c r="B434" s="146"/>
      <c r="C434" s="26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</row>
    <row r="435" ht="12.75" customHeight="1">
      <c r="A435" s="26"/>
      <c r="B435" s="146"/>
      <c r="C435" s="26"/>
      <c r="D435" s="145"/>
      <c r="E435" s="145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  <c r="X435" s="145"/>
      <c r="Y435" s="145"/>
    </row>
    <row r="436" ht="12.75" customHeight="1">
      <c r="A436" s="26"/>
      <c r="B436" s="146"/>
      <c r="C436" s="26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</row>
    <row r="437" ht="12.75" customHeight="1">
      <c r="A437" s="26"/>
      <c r="B437" s="146"/>
      <c r="C437" s="26"/>
      <c r="D437" s="145"/>
      <c r="E437" s="145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</row>
    <row r="438" ht="12.75" customHeight="1">
      <c r="A438" s="26"/>
      <c r="B438" s="146"/>
      <c r="C438" s="26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</row>
    <row r="439" ht="12.75" customHeight="1">
      <c r="A439" s="26"/>
      <c r="B439" s="146"/>
      <c r="C439" s="26"/>
      <c r="D439" s="145"/>
      <c r="E439" s="145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</row>
    <row r="440" ht="12.75" customHeight="1">
      <c r="A440" s="26"/>
      <c r="B440" s="146"/>
      <c r="C440" s="26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</row>
    <row r="441" ht="12.75" customHeight="1">
      <c r="A441" s="26"/>
      <c r="B441" s="146"/>
      <c r="C441" s="26"/>
      <c r="D441" s="145"/>
      <c r="E441" s="145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</row>
    <row r="442" ht="12.75" customHeight="1">
      <c r="A442" s="26"/>
      <c r="B442" s="146"/>
      <c r="C442" s="26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</row>
    <row r="443" ht="12.75" customHeight="1">
      <c r="A443" s="26"/>
      <c r="B443" s="146"/>
      <c r="C443" s="26"/>
      <c r="D443" s="145"/>
      <c r="E443" s="145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</row>
    <row r="444" ht="12.75" customHeight="1">
      <c r="A444" s="26"/>
      <c r="B444" s="146"/>
      <c r="C444" s="26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</row>
    <row r="445" ht="12.75" customHeight="1">
      <c r="A445" s="26"/>
      <c r="B445" s="146"/>
      <c r="C445" s="26"/>
      <c r="D445" s="145"/>
      <c r="E445" s="145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</row>
    <row r="446" ht="12.75" customHeight="1">
      <c r="A446" s="26"/>
      <c r="B446" s="146"/>
      <c r="C446" s="26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</row>
    <row r="447" ht="12.75" customHeight="1">
      <c r="A447" s="26"/>
      <c r="B447" s="146"/>
      <c r="C447" s="26"/>
      <c r="D447" s="145"/>
      <c r="E447" s="145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</row>
    <row r="448" ht="12.75" customHeight="1">
      <c r="A448" s="26"/>
      <c r="B448" s="146"/>
      <c r="C448" s="26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</row>
    <row r="449" ht="12.75" customHeight="1">
      <c r="A449" s="26"/>
      <c r="B449" s="146"/>
      <c r="C449" s="26"/>
      <c r="D449" s="145"/>
      <c r="E449" s="145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</row>
    <row r="450" ht="12.75" customHeight="1">
      <c r="A450" s="26"/>
      <c r="B450" s="146"/>
      <c r="C450" s="26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</row>
    <row r="451" ht="12.75" customHeight="1">
      <c r="A451" s="26"/>
      <c r="B451" s="146"/>
      <c r="C451" s="26"/>
      <c r="D451" s="145"/>
      <c r="E451" s="145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</row>
    <row r="452" ht="12.75" customHeight="1">
      <c r="A452" s="26"/>
      <c r="B452" s="146"/>
      <c r="C452" s="26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</row>
    <row r="453" ht="12.75" customHeight="1">
      <c r="A453" s="26"/>
      <c r="B453" s="146"/>
      <c r="C453" s="26"/>
      <c r="D453" s="145"/>
      <c r="E453" s="145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</row>
    <row r="454" ht="12.75" customHeight="1">
      <c r="A454" s="26"/>
      <c r="B454" s="146"/>
      <c r="C454" s="26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</row>
    <row r="455" ht="12.75" customHeight="1">
      <c r="A455" s="26"/>
      <c r="B455" s="146"/>
      <c r="C455" s="26"/>
      <c r="D455" s="145"/>
      <c r="E455" s="145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</row>
    <row r="456" ht="12.75" customHeight="1">
      <c r="A456" s="26"/>
      <c r="B456" s="146"/>
      <c r="C456" s="26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</row>
    <row r="457" ht="12.75" customHeight="1">
      <c r="A457" s="26"/>
      <c r="B457" s="146"/>
      <c r="C457" s="26"/>
      <c r="D457" s="145"/>
      <c r="E457" s="145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</row>
    <row r="458" ht="12.75" customHeight="1">
      <c r="A458" s="26"/>
      <c r="B458" s="146"/>
      <c r="C458" s="26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</row>
    <row r="459" ht="12.75" customHeight="1">
      <c r="A459" s="26"/>
      <c r="B459" s="146"/>
      <c r="C459" s="26"/>
      <c r="D459" s="145"/>
      <c r="E459" s="145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</row>
    <row r="460" ht="12.75" customHeight="1">
      <c r="A460" s="26"/>
      <c r="B460" s="146"/>
      <c r="C460" s="26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</row>
    <row r="461" ht="12.75" customHeight="1">
      <c r="A461" s="26"/>
      <c r="B461" s="146"/>
      <c r="C461" s="26"/>
      <c r="D461" s="145"/>
      <c r="E461" s="145"/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</row>
    <row r="462" ht="12.75" customHeight="1">
      <c r="A462" s="26"/>
      <c r="B462" s="146"/>
      <c r="C462" s="26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</row>
    <row r="463" ht="12.75" customHeight="1">
      <c r="A463" s="26"/>
      <c r="B463" s="146"/>
      <c r="C463" s="26"/>
      <c r="D463" s="145"/>
      <c r="E463" s="145"/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</row>
    <row r="464" ht="12.75" customHeight="1">
      <c r="A464" s="26"/>
      <c r="B464" s="146"/>
      <c r="C464" s="26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</row>
    <row r="465" ht="12.75" customHeight="1">
      <c r="A465" s="26"/>
      <c r="B465" s="146"/>
      <c r="C465" s="26"/>
      <c r="D465" s="145"/>
      <c r="E465" s="145"/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</row>
    <row r="466" ht="12.75" customHeight="1">
      <c r="A466" s="26"/>
      <c r="B466" s="146"/>
      <c r="C466" s="26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</row>
    <row r="467" ht="12.75" customHeight="1">
      <c r="A467" s="26"/>
      <c r="B467" s="146"/>
      <c r="C467" s="26"/>
      <c r="D467" s="145"/>
      <c r="E467" s="145"/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</row>
    <row r="468" ht="12.75" customHeight="1">
      <c r="A468" s="26"/>
      <c r="B468" s="146"/>
      <c r="C468" s="26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</row>
    <row r="469" ht="12.75" customHeight="1">
      <c r="A469" s="26"/>
      <c r="B469" s="146"/>
      <c r="C469" s="26"/>
      <c r="D469" s="145"/>
      <c r="E469" s="145"/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</row>
    <row r="470" ht="12.75" customHeight="1">
      <c r="A470" s="26"/>
      <c r="B470" s="146"/>
      <c r="C470" s="26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</row>
    <row r="471" ht="12.75" customHeight="1">
      <c r="A471" s="26"/>
      <c r="B471" s="146"/>
      <c r="C471" s="26"/>
      <c r="D471" s="145"/>
      <c r="E471" s="145"/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</row>
    <row r="472" ht="12.75" customHeight="1">
      <c r="A472" s="26"/>
      <c r="B472" s="146"/>
      <c r="C472" s="26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</row>
    <row r="473" ht="12.75" customHeight="1">
      <c r="A473" s="26"/>
      <c r="B473" s="146"/>
      <c r="C473" s="26"/>
      <c r="D473" s="145"/>
      <c r="E473" s="145"/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</row>
    <row r="474" ht="12.75" customHeight="1">
      <c r="A474" s="26"/>
      <c r="B474" s="146"/>
      <c r="C474" s="26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</row>
    <row r="475" ht="12.75" customHeight="1">
      <c r="A475" s="26"/>
      <c r="B475" s="146"/>
      <c r="C475" s="26"/>
      <c r="D475" s="145"/>
      <c r="E475" s="145"/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</row>
    <row r="476" ht="12.75" customHeight="1">
      <c r="A476" s="26"/>
      <c r="B476" s="146"/>
      <c r="C476" s="26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</row>
    <row r="477" ht="12.75" customHeight="1">
      <c r="A477" s="26"/>
      <c r="B477" s="146"/>
      <c r="C477" s="26"/>
      <c r="D477" s="145"/>
      <c r="E477" s="145"/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</row>
    <row r="478" ht="12.75" customHeight="1">
      <c r="A478" s="26"/>
      <c r="B478" s="146"/>
      <c r="C478" s="26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</row>
    <row r="479" ht="12.75" customHeight="1">
      <c r="A479" s="26"/>
      <c r="B479" s="146"/>
      <c r="C479" s="26"/>
      <c r="D479" s="145"/>
      <c r="E479" s="145"/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</row>
    <row r="480" ht="12.75" customHeight="1">
      <c r="A480" s="26"/>
      <c r="B480" s="146"/>
      <c r="C480" s="26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</row>
    <row r="481" ht="12.75" customHeight="1">
      <c r="A481" s="26"/>
      <c r="B481" s="146"/>
      <c r="C481" s="26"/>
      <c r="D481" s="145"/>
      <c r="E481" s="145"/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</row>
    <row r="482" ht="12.75" customHeight="1">
      <c r="A482" s="26"/>
      <c r="B482" s="146"/>
      <c r="C482" s="26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</row>
    <row r="483" ht="12.75" customHeight="1">
      <c r="A483" s="26"/>
      <c r="B483" s="146"/>
      <c r="C483" s="26"/>
      <c r="D483" s="145"/>
      <c r="E483" s="145"/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</row>
    <row r="484" ht="12.75" customHeight="1">
      <c r="A484" s="26"/>
      <c r="B484" s="146"/>
      <c r="C484" s="26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</row>
    <row r="485" ht="12.75" customHeight="1">
      <c r="A485" s="26"/>
      <c r="B485" s="146"/>
      <c r="C485" s="26"/>
      <c r="D485" s="145"/>
      <c r="E485" s="145"/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</row>
    <row r="486" ht="12.75" customHeight="1">
      <c r="A486" s="26"/>
      <c r="B486" s="146"/>
      <c r="C486" s="26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</row>
    <row r="487" ht="12.75" customHeight="1">
      <c r="A487" s="26"/>
      <c r="B487" s="146"/>
      <c r="C487" s="26"/>
      <c r="D487" s="145"/>
      <c r="E487" s="145"/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</row>
    <row r="488" ht="12.75" customHeight="1">
      <c r="A488" s="26"/>
      <c r="B488" s="146"/>
      <c r="C488" s="26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</row>
    <row r="489" ht="12.75" customHeight="1">
      <c r="A489" s="26"/>
      <c r="B489" s="146"/>
      <c r="C489" s="26"/>
      <c r="D489" s="145"/>
      <c r="E489" s="145"/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</row>
    <row r="490" ht="12.75" customHeight="1">
      <c r="A490" s="26"/>
      <c r="B490" s="146"/>
      <c r="C490" s="26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</row>
    <row r="491" ht="12.75" customHeight="1">
      <c r="A491" s="26"/>
      <c r="B491" s="146"/>
      <c r="C491" s="26"/>
      <c r="D491" s="145"/>
      <c r="E491" s="145"/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</row>
    <row r="492" ht="12.75" customHeight="1">
      <c r="A492" s="26"/>
      <c r="B492" s="146"/>
      <c r="C492" s="26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</row>
    <row r="493" ht="12.75" customHeight="1">
      <c r="A493" s="26"/>
      <c r="B493" s="146"/>
      <c r="C493" s="26"/>
      <c r="D493" s="145"/>
      <c r="E493" s="145"/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</row>
    <row r="494" ht="12.75" customHeight="1">
      <c r="A494" s="26"/>
      <c r="B494" s="146"/>
      <c r="C494" s="26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</row>
    <row r="495" ht="12.75" customHeight="1">
      <c r="A495" s="26"/>
      <c r="B495" s="146"/>
      <c r="C495" s="26"/>
      <c r="D495" s="145"/>
      <c r="E495" s="145"/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</row>
    <row r="496" ht="12.75" customHeight="1">
      <c r="A496" s="26"/>
      <c r="B496" s="146"/>
      <c r="C496" s="26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</row>
    <row r="497" ht="12.75" customHeight="1">
      <c r="A497" s="26"/>
      <c r="B497" s="146"/>
      <c r="C497" s="26"/>
      <c r="D497" s="145"/>
      <c r="E497" s="145"/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</row>
    <row r="498" ht="12.75" customHeight="1">
      <c r="A498" s="26"/>
      <c r="B498" s="146"/>
      <c r="C498" s="26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  <c r="W498" s="145"/>
      <c r="X498" s="145"/>
      <c r="Y498" s="145"/>
    </row>
    <row r="499" ht="12.75" customHeight="1">
      <c r="A499" s="26"/>
      <c r="B499" s="146"/>
      <c r="C499" s="26"/>
      <c r="D499" s="145"/>
      <c r="E499" s="145"/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</row>
    <row r="500" ht="12.75" customHeight="1">
      <c r="A500" s="26"/>
      <c r="B500" s="146"/>
      <c r="C500" s="26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</row>
    <row r="501" ht="12.75" customHeight="1">
      <c r="A501" s="26"/>
      <c r="B501" s="146"/>
      <c r="C501" s="26"/>
      <c r="D501" s="145"/>
      <c r="E501" s="145"/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</row>
    <row r="502" ht="12.75" customHeight="1">
      <c r="A502" s="26"/>
      <c r="B502" s="146"/>
      <c r="C502" s="26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</row>
    <row r="503" ht="12.75" customHeight="1">
      <c r="A503" s="26"/>
      <c r="B503" s="146"/>
      <c r="C503" s="26"/>
      <c r="D503" s="145"/>
      <c r="E503" s="145"/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</row>
    <row r="504" ht="12.75" customHeight="1">
      <c r="A504" s="26"/>
      <c r="B504" s="146"/>
      <c r="C504" s="26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</row>
    <row r="505" ht="12.75" customHeight="1">
      <c r="A505" s="26"/>
      <c r="B505" s="146"/>
      <c r="C505" s="26"/>
      <c r="D505" s="145"/>
      <c r="E505" s="145"/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</row>
    <row r="506" ht="12.75" customHeight="1">
      <c r="A506" s="26"/>
      <c r="B506" s="146"/>
      <c r="C506" s="26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</row>
    <row r="507" ht="12.75" customHeight="1">
      <c r="A507" s="26"/>
      <c r="B507" s="146"/>
      <c r="C507" s="26"/>
      <c r="D507" s="145"/>
      <c r="E507" s="145"/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</row>
    <row r="508" ht="12.75" customHeight="1">
      <c r="A508" s="26"/>
      <c r="B508" s="146"/>
      <c r="C508" s="26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</row>
    <row r="509" ht="12.75" customHeight="1">
      <c r="A509" s="26"/>
      <c r="B509" s="146"/>
      <c r="C509" s="26"/>
      <c r="D509" s="145"/>
      <c r="E509" s="145"/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</row>
    <row r="510" ht="12.75" customHeight="1">
      <c r="A510" s="26"/>
      <c r="B510" s="146"/>
      <c r="C510" s="26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</row>
    <row r="511" ht="12.75" customHeight="1">
      <c r="A511" s="26"/>
      <c r="B511" s="146"/>
      <c r="C511" s="26"/>
      <c r="D511" s="145"/>
      <c r="E511" s="145"/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</row>
    <row r="512" ht="12.75" customHeight="1">
      <c r="A512" s="26"/>
      <c r="B512" s="146"/>
      <c r="C512" s="26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</row>
    <row r="513" ht="12.75" customHeight="1">
      <c r="A513" s="26"/>
      <c r="B513" s="146"/>
      <c r="C513" s="26"/>
      <c r="D513" s="145"/>
      <c r="E513" s="145"/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</row>
    <row r="514" ht="12.75" customHeight="1">
      <c r="A514" s="26"/>
      <c r="B514" s="146"/>
      <c r="C514" s="26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</row>
    <row r="515" ht="12.75" customHeight="1">
      <c r="A515" s="26"/>
      <c r="B515" s="146"/>
      <c r="C515" s="26"/>
      <c r="D515" s="145"/>
      <c r="E515" s="145"/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</row>
    <row r="516" ht="12.75" customHeight="1">
      <c r="A516" s="26"/>
      <c r="B516" s="146"/>
      <c r="C516" s="26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</row>
    <row r="517" ht="12.75" customHeight="1">
      <c r="A517" s="26"/>
      <c r="B517" s="146"/>
      <c r="C517" s="26"/>
      <c r="D517" s="145"/>
      <c r="E517" s="145"/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</row>
    <row r="518" ht="12.75" customHeight="1">
      <c r="A518" s="26"/>
      <c r="B518" s="146"/>
      <c r="C518" s="26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</row>
    <row r="519" ht="12.75" customHeight="1">
      <c r="A519" s="26"/>
      <c r="B519" s="146"/>
      <c r="C519" s="26"/>
      <c r="D519" s="145"/>
      <c r="E519" s="145"/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</row>
    <row r="520" ht="12.75" customHeight="1">
      <c r="A520" s="26"/>
      <c r="B520" s="146"/>
      <c r="C520" s="26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</row>
    <row r="521" ht="12.75" customHeight="1">
      <c r="A521" s="26"/>
      <c r="B521" s="146"/>
      <c r="C521" s="26"/>
      <c r="D521" s="145"/>
      <c r="E521" s="145"/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</row>
    <row r="522" ht="12.75" customHeight="1">
      <c r="A522" s="26"/>
      <c r="B522" s="146"/>
      <c r="C522" s="26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</row>
    <row r="523" ht="12.75" customHeight="1">
      <c r="A523" s="26"/>
      <c r="B523" s="146"/>
      <c r="C523" s="26"/>
      <c r="D523" s="145"/>
      <c r="E523" s="145"/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</row>
    <row r="524" ht="12.75" customHeight="1">
      <c r="A524" s="26"/>
      <c r="B524" s="146"/>
      <c r="C524" s="26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</row>
    <row r="525" ht="12.75" customHeight="1">
      <c r="A525" s="26"/>
      <c r="B525" s="146"/>
      <c r="C525" s="26"/>
      <c r="D525" s="145"/>
      <c r="E525" s="145"/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</row>
    <row r="526" ht="12.75" customHeight="1">
      <c r="A526" s="26"/>
      <c r="B526" s="146"/>
      <c r="C526" s="26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</row>
    <row r="527" ht="12.75" customHeight="1">
      <c r="A527" s="26"/>
      <c r="B527" s="146"/>
      <c r="C527" s="26"/>
      <c r="D527" s="145"/>
      <c r="E527" s="145"/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</row>
    <row r="528" ht="12.75" customHeight="1">
      <c r="A528" s="26"/>
      <c r="B528" s="146"/>
      <c r="C528" s="26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</row>
    <row r="529" ht="12.75" customHeight="1">
      <c r="A529" s="26"/>
      <c r="B529" s="146"/>
      <c r="C529" s="26"/>
      <c r="D529" s="145"/>
      <c r="E529" s="145"/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</row>
    <row r="530" ht="12.75" customHeight="1">
      <c r="A530" s="26"/>
      <c r="B530" s="146"/>
      <c r="C530" s="26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</row>
    <row r="531" ht="12.75" customHeight="1">
      <c r="A531" s="26"/>
      <c r="B531" s="146"/>
      <c r="C531" s="26"/>
      <c r="D531" s="145"/>
      <c r="E531" s="145"/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</row>
    <row r="532" ht="12.75" customHeight="1">
      <c r="A532" s="26"/>
      <c r="B532" s="146"/>
      <c r="C532" s="26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</row>
    <row r="533" ht="12.75" customHeight="1">
      <c r="A533" s="26"/>
      <c r="B533" s="146"/>
      <c r="C533" s="26"/>
      <c r="D533" s="145"/>
      <c r="E533" s="145"/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</row>
    <row r="534" ht="12.75" customHeight="1">
      <c r="A534" s="26"/>
      <c r="B534" s="146"/>
      <c r="C534" s="26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</row>
    <row r="535" ht="12.75" customHeight="1">
      <c r="A535" s="26"/>
      <c r="B535" s="146"/>
      <c r="C535" s="26"/>
      <c r="D535" s="145"/>
      <c r="E535" s="145"/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</row>
    <row r="536" ht="12.75" customHeight="1">
      <c r="A536" s="26"/>
      <c r="B536" s="146"/>
      <c r="C536" s="26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</row>
    <row r="537" ht="12.75" customHeight="1">
      <c r="A537" s="26"/>
      <c r="B537" s="146"/>
      <c r="C537" s="26"/>
      <c r="D537" s="145"/>
      <c r="E537" s="145"/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</row>
    <row r="538" ht="12.75" customHeight="1">
      <c r="A538" s="26"/>
      <c r="B538" s="146"/>
      <c r="C538" s="26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</row>
    <row r="539" ht="12.75" customHeight="1">
      <c r="A539" s="26"/>
      <c r="B539" s="146"/>
      <c r="C539" s="26"/>
      <c r="D539" s="145"/>
      <c r="E539" s="145"/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</row>
    <row r="540" ht="12.75" customHeight="1">
      <c r="A540" s="26"/>
      <c r="B540" s="146"/>
      <c r="C540" s="26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</row>
    <row r="541" ht="12.75" customHeight="1">
      <c r="A541" s="26"/>
      <c r="B541" s="146"/>
      <c r="C541" s="26"/>
      <c r="D541" s="145"/>
      <c r="E541" s="145"/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</row>
    <row r="542" ht="12.75" customHeight="1">
      <c r="A542" s="26"/>
      <c r="B542" s="146"/>
      <c r="C542" s="26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</row>
    <row r="543" ht="12.75" customHeight="1">
      <c r="A543" s="26"/>
      <c r="B543" s="146"/>
      <c r="C543" s="26"/>
      <c r="D543" s="145"/>
      <c r="E543" s="145"/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</row>
    <row r="544" ht="12.75" customHeight="1">
      <c r="A544" s="26"/>
      <c r="B544" s="146"/>
      <c r="C544" s="26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</row>
    <row r="545" ht="12.75" customHeight="1">
      <c r="A545" s="26"/>
      <c r="B545" s="146"/>
      <c r="C545" s="26"/>
      <c r="D545" s="145"/>
      <c r="E545" s="145"/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</row>
    <row r="546" ht="12.75" customHeight="1">
      <c r="A546" s="26"/>
      <c r="B546" s="146"/>
      <c r="C546" s="26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</row>
    <row r="547" ht="12.75" customHeight="1">
      <c r="A547" s="26"/>
      <c r="B547" s="146"/>
      <c r="C547" s="26"/>
      <c r="D547" s="145"/>
      <c r="E547" s="145"/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</row>
    <row r="548" ht="12.75" customHeight="1">
      <c r="A548" s="26"/>
      <c r="B548" s="146"/>
      <c r="C548" s="26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</row>
    <row r="549" ht="12.75" customHeight="1">
      <c r="A549" s="26"/>
      <c r="B549" s="146"/>
      <c r="C549" s="26"/>
      <c r="D549" s="145"/>
      <c r="E549" s="145"/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</row>
    <row r="550" ht="12.75" customHeight="1">
      <c r="A550" s="26"/>
      <c r="B550" s="146"/>
      <c r="C550" s="26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</row>
    <row r="551" ht="12.75" customHeight="1">
      <c r="A551" s="26"/>
      <c r="B551" s="146"/>
      <c r="C551" s="26"/>
      <c r="D551" s="145"/>
      <c r="E551" s="145"/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</row>
    <row r="552" ht="12.75" customHeight="1">
      <c r="A552" s="26"/>
      <c r="B552" s="146"/>
      <c r="C552" s="26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</row>
    <row r="553" ht="12.75" customHeight="1">
      <c r="A553" s="26"/>
      <c r="B553" s="146"/>
      <c r="C553" s="26"/>
      <c r="D553" s="145"/>
      <c r="E553" s="145"/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</row>
    <row r="554" ht="12.75" customHeight="1">
      <c r="A554" s="26"/>
      <c r="B554" s="146"/>
      <c r="C554" s="26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</row>
    <row r="555" ht="12.75" customHeight="1">
      <c r="A555" s="26"/>
      <c r="B555" s="146"/>
      <c r="C555" s="26"/>
      <c r="D555" s="145"/>
      <c r="E555" s="145"/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</row>
    <row r="556" ht="12.75" customHeight="1">
      <c r="A556" s="26"/>
      <c r="B556" s="146"/>
      <c r="C556" s="26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</row>
    <row r="557" ht="12.75" customHeight="1">
      <c r="A557" s="26"/>
      <c r="B557" s="146"/>
      <c r="C557" s="26"/>
      <c r="D557" s="145"/>
      <c r="E557" s="145"/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</row>
    <row r="558" ht="12.75" customHeight="1">
      <c r="A558" s="26"/>
      <c r="B558" s="146"/>
      <c r="C558" s="26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</row>
    <row r="559" ht="12.75" customHeight="1">
      <c r="A559" s="26"/>
      <c r="B559" s="146"/>
      <c r="C559" s="26"/>
      <c r="D559" s="145"/>
      <c r="E559" s="145"/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</row>
    <row r="560" ht="12.75" customHeight="1">
      <c r="A560" s="26"/>
      <c r="B560" s="146"/>
      <c r="C560" s="26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</row>
    <row r="561" ht="12.75" customHeight="1">
      <c r="A561" s="26"/>
      <c r="B561" s="146"/>
      <c r="C561" s="26"/>
      <c r="D561" s="145"/>
      <c r="E561" s="145"/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</row>
    <row r="562" ht="12.75" customHeight="1">
      <c r="A562" s="26"/>
      <c r="B562" s="146"/>
      <c r="C562" s="26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</row>
    <row r="563" ht="12.75" customHeight="1">
      <c r="A563" s="26"/>
      <c r="B563" s="146"/>
      <c r="C563" s="26"/>
      <c r="D563" s="145"/>
      <c r="E563" s="145"/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</row>
    <row r="564" ht="12.75" customHeight="1">
      <c r="A564" s="26"/>
      <c r="B564" s="146"/>
      <c r="C564" s="26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</row>
    <row r="565" ht="12.75" customHeight="1">
      <c r="A565" s="26"/>
      <c r="B565" s="146"/>
      <c r="C565" s="26"/>
      <c r="D565" s="145"/>
      <c r="E565" s="145"/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</row>
    <row r="566" ht="12.75" customHeight="1">
      <c r="A566" s="26"/>
      <c r="B566" s="146"/>
      <c r="C566" s="26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</row>
    <row r="567" ht="12.75" customHeight="1">
      <c r="A567" s="26"/>
      <c r="B567" s="146"/>
      <c r="C567" s="26"/>
      <c r="D567" s="145"/>
      <c r="E567" s="145"/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</row>
    <row r="568" ht="12.75" customHeight="1">
      <c r="A568" s="26"/>
      <c r="B568" s="146"/>
      <c r="C568" s="26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</row>
    <row r="569" ht="12.75" customHeight="1">
      <c r="A569" s="26"/>
      <c r="B569" s="146"/>
      <c r="C569" s="26"/>
      <c r="D569" s="145"/>
      <c r="E569" s="145"/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</row>
    <row r="570" ht="12.75" customHeight="1">
      <c r="A570" s="26"/>
      <c r="B570" s="146"/>
      <c r="C570" s="26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</row>
    <row r="571" ht="12.75" customHeight="1">
      <c r="A571" s="26"/>
      <c r="B571" s="146"/>
      <c r="C571" s="26"/>
      <c r="D571" s="145"/>
      <c r="E571" s="145"/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</row>
    <row r="572" ht="12.75" customHeight="1">
      <c r="A572" s="26"/>
      <c r="B572" s="146"/>
      <c r="C572" s="26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</row>
    <row r="573" ht="12.75" customHeight="1">
      <c r="A573" s="26"/>
      <c r="B573" s="146"/>
      <c r="C573" s="26"/>
      <c r="D573" s="145"/>
      <c r="E573" s="145"/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</row>
    <row r="574" ht="12.75" customHeight="1">
      <c r="A574" s="26"/>
      <c r="B574" s="146"/>
      <c r="C574" s="26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</row>
    <row r="575" ht="12.75" customHeight="1">
      <c r="A575" s="26"/>
      <c r="B575" s="146"/>
      <c r="C575" s="26"/>
      <c r="D575" s="145"/>
      <c r="E575" s="145"/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</row>
    <row r="576" ht="12.75" customHeight="1">
      <c r="A576" s="26"/>
      <c r="B576" s="146"/>
      <c r="C576" s="26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</row>
    <row r="577" ht="12.75" customHeight="1">
      <c r="A577" s="26"/>
      <c r="B577" s="146"/>
      <c r="C577" s="26"/>
      <c r="D577" s="145"/>
      <c r="E577" s="145"/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</row>
    <row r="578" ht="12.75" customHeight="1">
      <c r="A578" s="26"/>
      <c r="B578" s="146"/>
      <c r="C578" s="26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</row>
    <row r="579" ht="12.75" customHeight="1">
      <c r="A579" s="26"/>
      <c r="B579" s="146"/>
      <c r="C579" s="26"/>
      <c r="D579" s="145"/>
      <c r="E579" s="145"/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</row>
    <row r="580" ht="12.75" customHeight="1">
      <c r="A580" s="26"/>
      <c r="B580" s="146"/>
      <c r="C580" s="26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</row>
    <row r="581" ht="12.75" customHeight="1">
      <c r="A581" s="26"/>
      <c r="B581" s="146"/>
      <c r="C581" s="26"/>
      <c r="D581" s="145"/>
      <c r="E581" s="145"/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</row>
    <row r="582" ht="12.75" customHeight="1">
      <c r="A582" s="26"/>
      <c r="B582" s="146"/>
      <c r="C582" s="26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</row>
    <row r="583" ht="12.75" customHeight="1">
      <c r="A583" s="26"/>
      <c r="B583" s="146"/>
      <c r="C583" s="26"/>
      <c r="D583" s="145"/>
      <c r="E583" s="145"/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</row>
    <row r="584" ht="12.75" customHeight="1">
      <c r="A584" s="26"/>
      <c r="B584" s="146"/>
      <c r="C584" s="26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</row>
    <row r="585" ht="12.75" customHeight="1">
      <c r="A585" s="26"/>
      <c r="B585" s="146"/>
      <c r="C585" s="26"/>
      <c r="D585" s="145"/>
      <c r="E585" s="145"/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</row>
    <row r="586" ht="12.75" customHeight="1">
      <c r="A586" s="26"/>
      <c r="B586" s="146"/>
      <c r="C586" s="26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</row>
    <row r="587" ht="12.75" customHeight="1">
      <c r="A587" s="26"/>
      <c r="B587" s="146"/>
      <c r="C587" s="26"/>
      <c r="D587" s="145"/>
      <c r="E587" s="145"/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</row>
    <row r="588" ht="12.75" customHeight="1">
      <c r="A588" s="26"/>
      <c r="B588" s="146"/>
      <c r="C588" s="26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</row>
    <row r="589" ht="12.75" customHeight="1">
      <c r="A589" s="26"/>
      <c r="B589" s="146"/>
      <c r="C589" s="26"/>
      <c r="D589" s="145"/>
      <c r="E589" s="145"/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</row>
    <row r="590" ht="12.75" customHeight="1">
      <c r="A590" s="26"/>
      <c r="B590" s="146"/>
      <c r="C590" s="26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</row>
    <row r="591" ht="12.75" customHeight="1">
      <c r="A591" s="26"/>
      <c r="B591" s="146"/>
      <c r="C591" s="26"/>
      <c r="D591" s="145"/>
      <c r="E591" s="145"/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</row>
    <row r="592" ht="12.75" customHeight="1">
      <c r="A592" s="26"/>
      <c r="B592" s="146"/>
      <c r="C592" s="26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</row>
    <row r="593" ht="12.75" customHeight="1">
      <c r="A593" s="26"/>
      <c r="B593" s="146"/>
      <c r="C593" s="26"/>
      <c r="D593" s="145"/>
      <c r="E593" s="145"/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</row>
    <row r="594" ht="12.75" customHeight="1">
      <c r="A594" s="26"/>
      <c r="B594" s="146"/>
      <c r="C594" s="26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</row>
    <row r="595" ht="12.75" customHeight="1">
      <c r="A595" s="26"/>
      <c r="B595" s="146"/>
      <c r="C595" s="26"/>
      <c r="D595" s="145"/>
      <c r="E595" s="145"/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</row>
    <row r="596" ht="12.75" customHeight="1">
      <c r="A596" s="26"/>
      <c r="B596" s="146"/>
      <c r="C596" s="26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  <c r="W596" s="145"/>
      <c r="X596" s="145"/>
      <c r="Y596" s="145"/>
    </row>
    <row r="597" ht="12.75" customHeight="1">
      <c r="A597" s="26"/>
      <c r="B597" s="146"/>
      <c r="C597" s="26"/>
      <c r="D597" s="145"/>
      <c r="E597" s="145"/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</row>
    <row r="598" ht="12.75" customHeight="1">
      <c r="A598" s="26"/>
      <c r="B598" s="146"/>
      <c r="C598" s="26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</row>
    <row r="599" ht="12.75" customHeight="1">
      <c r="A599" s="26"/>
      <c r="B599" s="146"/>
      <c r="C599" s="26"/>
      <c r="D599" s="145"/>
      <c r="E599" s="145"/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</row>
    <row r="600" ht="12.75" customHeight="1">
      <c r="A600" s="26"/>
      <c r="B600" s="146"/>
      <c r="C600" s="26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</row>
    <row r="601" ht="12.75" customHeight="1">
      <c r="A601" s="26"/>
      <c r="B601" s="146"/>
      <c r="C601" s="26"/>
      <c r="D601" s="145"/>
      <c r="E601" s="145"/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</row>
    <row r="602" ht="12.75" customHeight="1">
      <c r="A602" s="26"/>
      <c r="B602" s="146"/>
      <c r="C602" s="26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</row>
    <row r="603" ht="12.75" customHeight="1">
      <c r="A603" s="26"/>
      <c r="B603" s="146"/>
      <c r="C603" s="26"/>
      <c r="D603" s="145"/>
      <c r="E603" s="145"/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</row>
    <row r="604" ht="12.75" customHeight="1">
      <c r="A604" s="26"/>
      <c r="B604" s="146"/>
      <c r="C604" s="26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</row>
    <row r="605" ht="12.75" customHeight="1">
      <c r="A605" s="26"/>
      <c r="B605" s="146"/>
      <c r="C605" s="26"/>
      <c r="D605" s="145"/>
      <c r="E605" s="145"/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</row>
    <row r="606" ht="12.75" customHeight="1">
      <c r="A606" s="26"/>
      <c r="B606" s="146"/>
      <c r="C606" s="26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</row>
    <row r="607" ht="12.75" customHeight="1">
      <c r="A607" s="26"/>
      <c r="B607" s="146"/>
      <c r="C607" s="26"/>
      <c r="D607" s="145"/>
      <c r="E607" s="145"/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</row>
    <row r="608" ht="12.75" customHeight="1">
      <c r="A608" s="26"/>
      <c r="B608" s="146"/>
      <c r="C608" s="26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</row>
    <row r="609" ht="12.75" customHeight="1">
      <c r="A609" s="26"/>
      <c r="B609" s="146"/>
      <c r="C609" s="26"/>
      <c r="D609" s="145"/>
      <c r="E609" s="145"/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</row>
    <row r="610" ht="12.75" customHeight="1">
      <c r="A610" s="26"/>
      <c r="B610" s="146"/>
      <c r="C610" s="26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</row>
    <row r="611" ht="12.75" customHeight="1">
      <c r="A611" s="26"/>
      <c r="B611" s="146"/>
      <c r="C611" s="26"/>
      <c r="D611" s="145"/>
      <c r="E611" s="145"/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</row>
    <row r="612" ht="12.75" customHeight="1">
      <c r="A612" s="26"/>
      <c r="B612" s="146"/>
      <c r="C612" s="26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</row>
    <row r="613" ht="12.75" customHeight="1">
      <c r="A613" s="26"/>
      <c r="B613" s="146"/>
      <c r="C613" s="26"/>
      <c r="D613" s="145"/>
      <c r="E613" s="145"/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</row>
    <row r="614" ht="12.75" customHeight="1">
      <c r="A614" s="26"/>
      <c r="B614" s="146"/>
      <c r="C614" s="26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</row>
    <row r="615" ht="12.75" customHeight="1">
      <c r="A615" s="26"/>
      <c r="B615" s="146"/>
      <c r="C615" s="26"/>
      <c r="D615" s="145"/>
      <c r="E615" s="145"/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</row>
    <row r="616" ht="12.75" customHeight="1">
      <c r="A616" s="26"/>
      <c r="B616" s="146"/>
      <c r="C616" s="26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</row>
    <row r="617" ht="12.75" customHeight="1">
      <c r="A617" s="26"/>
      <c r="B617" s="146"/>
      <c r="C617" s="26"/>
      <c r="D617" s="145"/>
      <c r="E617" s="145"/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</row>
    <row r="618" ht="12.75" customHeight="1">
      <c r="A618" s="26"/>
      <c r="B618" s="146"/>
      <c r="C618" s="26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</row>
    <row r="619" ht="12.75" customHeight="1">
      <c r="A619" s="26"/>
      <c r="B619" s="146"/>
      <c r="C619" s="26"/>
      <c r="D619" s="145"/>
      <c r="E619" s="145"/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</row>
    <row r="620" ht="12.75" customHeight="1">
      <c r="A620" s="26"/>
      <c r="B620" s="146"/>
      <c r="C620" s="26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</row>
    <row r="621" ht="12.75" customHeight="1">
      <c r="A621" s="26"/>
      <c r="B621" s="146"/>
      <c r="C621" s="26"/>
      <c r="D621" s="145"/>
      <c r="E621" s="145"/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</row>
    <row r="622" ht="12.75" customHeight="1">
      <c r="A622" s="26"/>
      <c r="B622" s="146"/>
      <c r="C622" s="26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</row>
    <row r="623" ht="12.75" customHeight="1">
      <c r="A623" s="26"/>
      <c r="B623" s="146"/>
      <c r="C623" s="26"/>
      <c r="D623" s="145"/>
      <c r="E623" s="145"/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</row>
    <row r="624" ht="12.75" customHeight="1">
      <c r="A624" s="26"/>
      <c r="B624" s="146"/>
      <c r="C624" s="26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</row>
    <row r="625" ht="12.75" customHeight="1">
      <c r="A625" s="26"/>
      <c r="B625" s="146"/>
      <c r="C625" s="26"/>
      <c r="D625" s="145"/>
      <c r="E625" s="145"/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</row>
    <row r="626" ht="12.75" customHeight="1">
      <c r="A626" s="26"/>
      <c r="B626" s="146"/>
      <c r="C626" s="26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</row>
    <row r="627" ht="12.75" customHeight="1">
      <c r="A627" s="26"/>
      <c r="B627" s="146"/>
      <c r="C627" s="26"/>
      <c r="D627" s="145"/>
      <c r="E627" s="145"/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</row>
    <row r="628" ht="12.75" customHeight="1">
      <c r="A628" s="26"/>
      <c r="B628" s="146"/>
      <c r="C628" s="26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</row>
    <row r="629" ht="12.75" customHeight="1">
      <c r="A629" s="26"/>
      <c r="B629" s="146"/>
      <c r="C629" s="26"/>
      <c r="D629" s="145"/>
      <c r="E629" s="145"/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</row>
    <row r="630" ht="12.75" customHeight="1">
      <c r="A630" s="26"/>
      <c r="B630" s="146"/>
      <c r="C630" s="26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</row>
    <row r="631" ht="12.75" customHeight="1">
      <c r="A631" s="26"/>
      <c r="B631" s="146"/>
      <c r="C631" s="26"/>
      <c r="D631" s="145"/>
      <c r="E631" s="145"/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</row>
    <row r="632" ht="12.75" customHeight="1">
      <c r="A632" s="26"/>
      <c r="B632" s="146"/>
      <c r="C632" s="26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</row>
    <row r="633" ht="12.75" customHeight="1">
      <c r="A633" s="26"/>
      <c r="B633" s="146"/>
      <c r="C633" s="26"/>
      <c r="D633" s="145"/>
      <c r="E633" s="145"/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</row>
    <row r="634" ht="12.75" customHeight="1">
      <c r="A634" s="26"/>
      <c r="B634" s="146"/>
      <c r="C634" s="26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</row>
    <row r="635" ht="12.75" customHeight="1">
      <c r="A635" s="26"/>
      <c r="B635" s="146"/>
      <c r="C635" s="26"/>
      <c r="D635" s="145"/>
      <c r="E635" s="145"/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</row>
    <row r="636" ht="12.75" customHeight="1">
      <c r="A636" s="26"/>
      <c r="B636" s="146"/>
      <c r="C636" s="26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45"/>
      <c r="U636" s="145"/>
      <c r="V636" s="145"/>
      <c r="W636" s="145"/>
      <c r="X636" s="145"/>
      <c r="Y636" s="145"/>
    </row>
    <row r="637" ht="12.75" customHeight="1">
      <c r="A637" s="26"/>
      <c r="B637" s="146"/>
      <c r="C637" s="26"/>
      <c r="D637" s="145"/>
      <c r="E637" s="145"/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</row>
    <row r="638" ht="12.75" customHeight="1">
      <c r="A638" s="26"/>
      <c r="B638" s="146"/>
      <c r="C638" s="26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</row>
    <row r="639" ht="12.75" customHeight="1">
      <c r="A639" s="26"/>
      <c r="B639" s="146"/>
      <c r="C639" s="26"/>
      <c r="D639" s="145"/>
      <c r="E639" s="145"/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</row>
    <row r="640" ht="12.75" customHeight="1">
      <c r="A640" s="26"/>
      <c r="B640" s="146"/>
      <c r="C640" s="26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</row>
    <row r="641" ht="12.75" customHeight="1">
      <c r="A641" s="26"/>
      <c r="B641" s="146"/>
      <c r="C641" s="26"/>
      <c r="D641" s="145"/>
      <c r="E641" s="145"/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</row>
    <row r="642" ht="12.75" customHeight="1">
      <c r="A642" s="26"/>
      <c r="B642" s="146"/>
      <c r="C642" s="26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</row>
    <row r="643" ht="12.75" customHeight="1">
      <c r="A643" s="26"/>
      <c r="B643" s="146"/>
      <c r="C643" s="26"/>
      <c r="D643" s="145"/>
      <c r="E643" s="145"/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</row>
    <row r="644" ht="12.75" customHeight="1">
      <c r="A644" s="26"/>
      <c r="B644" s="146"/>
      <c r="C644" s="26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</row>
    <row r="645" ht="12.75" customHeight="1">
      <c r="A645" s="26"/>
      <c r="B645" s="146"/>
      <c r="C645" s="26"/>
      <c r="D645" s="145"/>
      <c r="E645" s="145"/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</row>
    <row r="646" ht="12.75" customHeight="1">
      <c r="A646" s="26"/>
      <c r="B646" s="146"/>
      <c r="C646" s="26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</row>
    <row r="647" ht="12.75" customHeight="1">
      <c r="A647" s="26"/>
      <c r="B647" s="146"/>
      <c r="C647" s="26"/>
      <c r="D647" s="145"/>
      <c r="E647" s="145"/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</row>
    <row r="648" ht="12.75" customHeight="1">
      <c r="A648" s="26"/>
      <c r="B648" s="146"/>
      <c r="C648" s="26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</row>
    <row r="649" ht="12.75" customHeight="1">
      <c r="A649" s="26"/>
      <c r="B649" s="146"/>
      <c r="C649" s="26"/>
      <c r="D649" s="145"/>
      <c r="E649" s="145"/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</row>
    <row r="650" ht="12.75" customHeight="1">
      <c r="A650" s="26"/>
      <c r="B650" s="146"/>
      <c r="C650" s="26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</row>
    <row r="651" ht="12.75" customHeight="1">
      <c r="A651" s="26"/>
      <c r="B651" s="146"/>
      <c r="C651" s="26"/>
      <c r="D651" s="145"/>
      <c r="E651" s="145"/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</row>
    <row r="652" ht="12.75" customHeight="1">
      <c r="A652" s="26"/>
      <c r="B652" s="146"/>
      <c r="C652" s="26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</row>
    <row r="653" ht="12.75" customHeight="1">
      <c r="A653" s="26"/>
      <c r="B653" s="146"/>
      <c r="C653" s="26"/>
      <c r="D653" s="145"/>
      <c r="E653" s="145"/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</row>
    <row r="654" ht="12.75" customHeight="1">
      <c r="A654" s="26"/>
      <c r="B654" s="146"/>
      <c r="C654" s="26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</row>
    <row r="655" ht="12.75" customHeight="1">
      <c r="A655" s="26"/>
      <c r="B655" s="146"/>
      <c r="C655" s="26"/>
      <c r="D655" s="145"/>
      <c r="E655" s="145"/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</row>
    <row r="656" ht="12.75" customHeight="1">
      <c r="A656" s="26"/>
      <c r="B656" s="146"/>
      <c r="C656" s="26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</row>
    <row r="657" ht="12.75" customHeight="1">
      <c r="A657" s="26"/>
      <c r="B657" s="146"/>
      <c r="C657" s="26"/>
      <c r="D657" s="145"/>
      <c r="E657" s="145"/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</row>
    <row r="658" ht="12.75" customHeight="1">
      <c r="A658" s="26"/>
      <c r="B658" s="146"/>
      <c r="C658" s="26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</row>
    <row r="659" ht="12.75" customHeight="1">
      <c r="A659" s="26"/>
      <c r="B659" s="146"/>
      <c r="C659" s="26"/>
      <c r="D659" s="145"/>
      <c r="E659" s="145"/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</row>
    <row r="660" ht="12.75" customHeight="1">
      <c r="A660" s="26"/>
      <c r="B660" s="146"/>
      <c r="C660" s="26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</row>
    <row r="661" ht="12.75" customHeight="1">
      <c r="A661" s="26"/>
      <c r="B661" s="146"/>
      <c r="C661" s="26"/>
      <c r="D661" s="145"/>
      <c r="E661" s="145"/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</row>
    <row r="662" ht="12.75" customHeight="1">
      <c r="A662" s="26"/>
      <c r="B662" s="146"/>
      <c r="C662" s="26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  <c r="Y662" s="145"/>
    </row>
    <row r="663" ht="12.75" customHeight="1">
      <c r="A663" s="26"/>
      <c r="B663" s="146"/>
      <c r="C663" s="26"/>
      <c r="D663" s="145"/>
      <c r="E663" s="145"/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</row>
    <row r="664" ht="12.75" customHeight="1">
      <c r="A664" s="26"/>
      <c r="B664" s="146"/>
      <c r="C664" s="26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</row>
    <row r="665" ht="12.75" customHeight="1">
      <c r="A665" s="26"/>
      <c r="B665" s="146"/>
      <c r="C665" s="26"/>
      <c r="D665" s="145"/>
      <c r="E665" s="145"/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</row>
    <row r="666" ht="12.75" customHeight="1">
      <c r="A666" s="26"/>
      <c r="B666" s="146"/>
      <c r="C666" s="26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</row>
    <row r="667" ht="12.75" customHeight="1">
      <c r="A667" s="26"/>
      <c r="B667" s="146"/>
      <c r="C667" s="26"/>
      <c r="D667" s="145"/>
      <c r="E667" s="145"/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</row>
    <row r="668" ht="12.75" customHeight="1">
      <c r="A668" s="26"/>
      <c r="B668" s="146"/>
      <c r="C668" s="26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</row>
    <row r="669" ht="12.75" customHeight="1">
      <c r="A669" s="26"/>
      <c r="B669" s="146"/>
      <c r="C669" s="26"/>
      <c r="D669" s="145"/>
      <c r="E669" s="145"/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</row>
    <row r="670" ht="12.75" customHeight="1">
      <c r="A670" s="26"/>
      <c r="B670" s="146"/>
      <c r="C670" s="26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</row>
    <row r="671" ht="12.75" customHeight="1">
      <c r="A671" s="26"/>
      <c r="B671" s="146"/>
      <c r="C671" s="26"/>
      <c r="D671" s="145"/>
      <c r="E671" s="145"/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</row>
    <row r="672" ht="12.75" customHeight="1">
      <c r="A672" s="26"/>
      <c r="B672" s="146"/>
      <c r="C672" s="26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  <c r="W672" s="145"/>
      <c r="X672" s="145"/>
      <c r="Y672" s="145"/>
    </row>
    <row r="673" ht="12.75" customHeight="1">
      <c r="A673" s="26"/>
      <c r="B673" s="146"/>
      <c r="C673" s="26"/>
      <c r="D673" s="145"/>
      <c r="E673" s="145"/>
      <c r="F673" s="145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  <c r="W673" s="145"/>
      <c r="X673" s="145"/>
      <c r="Y673" s="145"/>
    </row>
    <row r="674" ht="12.75" customHeight="1">
      <c r="A674" s="26"/>
      <c r="B674" s="146"/>
      <c r="C674" s="26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  <c r="W674" s="145"/>
      <c r="X674" s="145"/>
      <c r="Y674" s="145"/>
    </row>
    <row r="675" ht="12.75" customHeight="1">
      <c r="A675" s="26"/>
      <c r="B675" s="146"/>
      <c r="C675" s="26"/>
      <c r="D675" s="145"/>
      <c r="E675" s="145"/>
      <c r="F675" s="145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  <c r="W675" s="145"/>
      <c r="X675" s="145"/>
      <c r="Y675" s="145"/>
    </row>
    <row r="676" ht="12.75" customHeight="1">
      <c r="A676" s="26"/>
      <c r="B676" s="146"/>
      <c r="C676" s="26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  <c r="W676" s="145"/>
      <c r="X676" s="145"/>
      <c r="Y676" s="145"/>
    </row>
    <row r="677" ht="12.75" customHeight="1">
      <c r="A677" s="26"/>
      <c r="B677" s="146"/>
      <c r="C677" s="26"/>
      <c r="D677" s="145"/>
      <c r="E677" s="145"/>
      <c r="F677" s="145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  <c r="S677" s="145"/>
      <c r="T677" s="145"/>
      <c r="U677" s="145"/>
      <c r="V677" s="145"/>
      <c r="W677" s="145"/>
      <c r="X677" s="145"/>
      <c r="Y677" s="145"/>
    </row>
    <row r="678" ht="12.75" customHeight="1">
      <c r="A678" s="26"/>
      <c r="B678" s="146"/>
      <c r="C678" s="26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  <c r="W678" s="145"/>
      <c r="X678" s="145"/>
      <c r="Y678" s="145"/>
    </row>
    <row r="679" ht="12.75" customHeight="1">
      <c r="A679" s="26"/>
      <c r="B679" s="146"/>
      <c r="C679" s="26"/>
      <c r="D679" s="145"/>
      <c r="E679" s="145"/>
      <c r="F679" s="145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  <c r="Y679" s="145"/>
    </row>
    <row r="680" ht="12.75" customHeight="1">
      <c r="A680" s="26"/>
      <c r="B680" s="146"/>
      <c r="C680" s="26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  <c r="W680" s="145"/>
      <c r="X680" s="145"/>
      <c r="Y680" s="145"/>
    </row>
    <row r="681" ht="12.75" customHeight="1">
      <c r="A681" s="26"/>
      <c r="B681" s="146"/>
      <c r="C681" s="26"/>
      <c r="D681" s="145"/>
      <c r="E681" s="145"/>
      <c r="F681" s="145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  <c r="W681" s="145"/>
      <c r="X681" s="145"/>
      <c r="Y681" s="145"/>
    </row>
    <row r="682" ht="12.75" customHeight="1">
      <c r="A682" s="26"/>
      <c r="B682" s="146"/>
      <c r="C682" s="26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</row>
    <row r="683" ht="12.75" customHeight="1">
      <c r="A683" s="26"/>
      <c r="B683" s="146"/>
      <c r="C683" s="26"/>
      <c r="D683" s="145"/>
      <c r="E683" s="145"/>
      <c r="F683" s="145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  <c r="Y683" s="145"/>
    </row>
    <row r="684" ht="12.75" customHeight="1">
      <c r="A684" s="26"/>
      <c r="B684" s="146"/>
      <c r="C684" s="26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  <c r="W684" s="145"/>
      <c r="X684" s="145"/>
      <c r="Y684" s="145"/>
    </row>
    <row r="685" ht="12.75" customHeight="1">
      <c r="A685" s="26"/>
      <c r="B685" s="146"/>
      <c r="C685" s="26"/>
      <c r="D685" s="145"/>
      <c r="E685" s="145"/>
      <c r="F685" s="145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  <c r="W685" s="145"/>
      <c r="X685" s="145"/>
      <c r="Y685" s="145"/>
    </row>
    <row r="686" ht="12.75" customHeight="1">
      <c r="A686" s="26"/>
      <c r="B686" s="146"/>
      <c r="C686" s="26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45"/>
      <c r="U686" s="145"/>
      <c r="V686" s="145"/>
      <c r="W686" s="145"/>
      <c r="X686" s="145"/>
      <c r="Y686" s="145"/>
    </row>
    <row r="687" ht="12.75" customHeight="1">
      <c r="A687" s="26"/>
      <c r="B687" s="146"/>
      <c r="C687" s="26"/>
      <c r="D687" s="145"/>
      <c r="E687" s="145"/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  <c r="Y687" s="145"/>
    </row>
    <row r="688" ht="12.75" customHeight="1">
      <c r="A688" s="26"/>
      <c r="B688" s="146"/>
      <c r="C688" s="26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</row>
    <row r="689" ht="12.75" customHeight="1">
      <c r="A689" s="26"/>
      <c r="B689" s="146"/>
      <c r="C689" s="26"/>
      <c r="D689" s="145"/>
      <c r="E689" s="145"/>
      <c r="F689" s="145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  <c r="W689" s="145"/>
      <c r="X689" s="145"/>
      <c r="Y689" s="145"/>
    </row>
    <row r="690" ht="12.75" customHeight="1">
      <c r="A690" s="26"/>
      <c r="B690" s="146"/>
      <c r="C690" s="26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  <c r="W690" s="145"/>
      <c r="X690" s="145"/>
      <c r="Y690" s="145"/>
    </row>
    <row r="691" ht="12.75" customHeight="1">
      <c r="A691" s="26"/>
      <c r="B691" s="146"/>
      <c r="C691" s="26"/>
      <c r="D691" s="145"/>
      <c r="E691" s="145"/>
      <c r="F691" s="145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  <c r="W691" s="145"/>
      <c r="X691" s="145"/>
      <c r="Y691" s="145"/>
    </row>
    <row r="692" ht="12.75" customHeight="1">
      <c r="A692" s="26"/>
      <c r="B692" s="146"/>
      <c r="C692" s="26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45"/>
      <c r="U692" s="145"/>
      <c r="V692" s="145"/>
      <c r="W692" s="145"/>
      <c r="X692" s="145"/>
      <c r="Y692" s="145"/>
    </row>
    <row r="693" ht="12.75" customHeight="1">
      <c r="A693" s="26"/>
      <c r="B693" s="146"/>
      <c r="C693" s="26"/>
      <c r="D693" s="145"/>
      <c r="E693" s="145"/>
      <c r="F693" s="145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  <c r="W693" s="145"/>
      <c r="X693" s="145"/>
      <c r="Y693" s="145"/>
    </row>
    <row r="694" ht="12.75" customHeight="1">
      <c r="A694" s="26"/>
      <c r="B694" s="146"/>
      <c r="C694" s="26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  <c r="Y694" s="145"/>
    </row>
    <row r="695" ht="12.75" customHeight="1">
      <c r="A695" s="26"/>
      <c r="B695" s="146"/>
      <c r="C695" s="26"/>
      <c r="D695" s="145"/>
      <c r="E695" s="145"/>
      <c r="F695" s="145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</row>
    <row r="696" ht="12.75" customHeight="1">
      <c r="A696" s="26"/>
      <c r="B696" s="146"/>
      <c r="C696" s="26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  <c r="Y696" s="145"/>
    </row>
    <row r="697" ht="12.75" customHeight="1">
      <c r="A697" s="26"/>
      <c r="B697" s="146"/>
      <c r="C697" s="26"/>
      <c r="D697" s="145"/>
      <c r="E697" s="145"/>
      <c r="F697" s="145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  <c r="Y697" s="145"/>
    </row>
    <row r="698" ht="12.75" customHeight="1">
      <c r="A698" s="26"/>
      <c r="B698" s="146"/>
      <c r="C698" s="26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</row>
    <row r="699" ht="12.75" customHeight="1">
      <c r="A699" s="26"/>
      <c r="B699" s="146"/>
      <c r="C699" s="26"/>
      <c r="D699" s="145"/>
      <c r="E699" s="145"/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  <c r="Y699" s="145"/>
    </row>
    <row r="700" ht="12.75" customHeight="1">
      <c r="A700" s="26"/>
      <c r="B700" s="146"/>
      <c r="C700" s="26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  <c r="Y700" s="145"/>
    </row>
    <row r="701" ht="12.75" customHeight="1">
      <c r="A701" s="26"/>
      <c r="B701" s="146"/>
      <c r="C701" s="26"/>
      <c r="D701" s="145"/>
      <c r="E701" s="145"/>
      <c r="F701" s="145"/>
      <c r="G701" s="145"/>
      <c r="H701" s="145"/>
      <c r="I701" s="145"/>
      <c r="J701" s="145"/>
      <c r="K701" s="145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  <c r="W701" s="145"/>
      <c r="X701" s="145"/>
      <c r="Y701" s="145"/>
    </row>
    <row r="702" ht="12.75" customHeight="1">
      <c r="A702" s="26"/>
      <c r="B702" s="146"/>
      <c r="C702" s="26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  <c r="Y702" s="145"/>
    </row>
    <row r="703" ht="12.75" customHeight="1">
      <c r="A703" s="26"/>
      <c r="B703" s="146"/>
      <c r="C703" s="26"/>
      <c r="D703" s="145"/>
      <c r="E703" s="145"/>
      <c r="F703" s="145"/>
      <c r="G703" s="145"/>
      <c r="H703" s="145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</row>
    <row r="704" ht="12.75" customHeight="1">
      <c r="A704" s="26"/>
      <c r="B704" s="146"/>
      <c r="C704" s="26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  <c r="Y704" s="145"/>
    </row>
    <row r="705" ht="12.75" customHeight="1">
      <c r="A705" s="26"/>
      <c r="B705" s="146"/>
      <c r="C705" s="26"/>
      <c r="D705" s="145"/>
      <c r="E705" s="145"/>
      <c r="F705" s="145"/>
      <c r="G705" s="145"/>
      <c r="H705" s="145"/>
      <c r="I705" s="145"/>
      <c r="J705" s="145"/>
      <c r="K705" s="145"/>
      <c r="L705" s="145"/>
      <c r="M705" s="145"/>
      <c r="N705" s="145"/>
      <c r="O705" s="145"/>
      <c r="P705" s="145"/>
      <c r="Q705" s="145"/>
      <c r="R705" s="145"/>
      <c r="S705" s="145"/>
      <c r="T705" s="145"/>
      <c r="U705" s="145"/>
      <c r="V705" s="145"/>
      <c r="W705" s="145"/>
      <c r="X705" s="145"/>
      <c r="Y705" s="145"/>
    </row>
    <row r="706" ht="12.75" customHeight="1">
      <c r="A706" s="26"/>
      <c r="B706" s="146"/>
      <c r="C706" s="26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  <c r="W706" s="145"/>
      <c r="X706" s="145"/>
      <c r="Y706" s="145"/>
    </row>
    <row r="707" ht="12.75" customHeight="1">
      <c r="A707" s="26"/>
      <c r="B707" s="146"/>
      <c r="C707" s="26"/>
      <c r="D707" s="145"/>
      <c r="E707" s="145"/>
      <c r="F707" s="145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  <c r="W707" s="145"/>
      <c r="X707" s="145"/>
      <c r="Y707" s="145"/>
    </row>
    <row r="708" ht="12.75" customHeight="1">
      <c r="A708" s="26"/>
      <c r="B708" s="146"/>
      <c r="C708" s="26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  <c r="Y708" s="145"/>
    </row>
    <row r="709" ht="12.75" customHeight="1">
      <c r="A709" s="26"/>
      <c r="B709" s="146"/>
      <c r="C709" s="26"/>
      <c r="D709" s="145"/>
      <c r="E709" s="145"/>
      <c r="F709" s="145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  <c r="W709" s="145"/>
      <c r="X709" s="145"/>
      <c r="Y709" s="145"/>
    </row>
    <row r="710" ht="12.75" customHeight="1">
      <c r="A710" s="26"/>
      <c r="B710" s="146"/>
      <c r="C710" s="26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  <c r="Y710" s="145"/>
    </row>
    <row r="711" ht="12.75" customHeight="1">
      <c r="A711" s="26"/>
      <c r="B711" s="146"/>
      <c r="C711" s="26"/>
      <c r="D711" s="145"/>
      <c r="E711" s="145"/>
      <c r="F711" s="145"/>
      <c r="G711" s="145"/>
      <c r="H711" s="145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</row>
    <row r="712" ht="12.75" customHeight="1">
      <c r="A712" s="26"/>
      <c r="B712" s="146"/>
      <c r="C712" s="26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45"/>
      <c r="U712" s="145"/>
      <c r="V712" s="145"/>
      <c r="W712" s="145"/>
      <c r="X712" s="145"/>
      <c r="Y712" s="145"/>
    </row>
    <row r="713" ht="12.75" customHeight="1">
      <c r="A713" s="26"/>
      <c r="B713" s="146"/>
      <c r="C713" s="26"/>
      <c r="D713" s="145"/>
      <c r="E713" s="145"/>
      <c r="F713" s="145"/>
      <c r="G713" s="145"/>
      <c r="H713" s="145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</row>
    <row r="714" ht="12.75" customHeight="1">
      <c r="A714" s="26"/>
      <c r="B714" s="146"/>
      <c r="C714" s="26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  <c r="W714" s="145"/>
      <c r="X714" s="145"/>
      <c r="Y714" s="145"/>
    </row>
    <row r="715" ht="12.75" customHeight="1">
      <c r="A715" s="26"/>
      <c r="B715" s="146"/>
      <c r="C715" s="26"/>
      <c r="D715" s="145"/>
      <c r="E715" s="145"/>
      <c r="F715" s="145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  <c r="R715" s="145"/>
      <c r="S715" s="145"/>
      <c r="T715" s="145"/>
      <c r="U715" s="145"/>
      <c r="V715" s="145"/>
      <c r="W715" s="145"/>
      <c r="X715" s="145"/>
      <c r="Y715" s="145"/>
    </row>
    <row r="716" ht="12.75" customHeight="1">
      <c r="A716" s="26"/>
      <c r="B716" s="146"/>
      <c r="C716" s="26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  <c r="W716" s="145"/>
      <c r="X716" s="145"/>
      <c r="Y716" s="145"/>
    </row>
    <row r="717" ht="12.75" customHeight="1">
      <c r="A717" s="26"/>
      <c r="B717" s="146"/>
      <c r="C717" s="26"/>
      <c r="D717" s="145"/>
      <c r="E717" s="145"/>
      <c r="F717" s="145"/>
      <c r="G717" s="145"/>
      <c r="H717" s="145"/>
      <c r="I717" s="145"/>
      <c r="J717" s="145"/>
      <c r="K717" s="145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  <c r="W717" s="145"/>
      <c r="X717" s="145"/>
      <c r="Y717" s="145"/>
    </row>
    <row r="718" ht="12.75" customHeight="1">
      <c r="A718" s="26"/>
      <c r="B718" s="146"/>
      <c r="C718" s="26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  <c r="W718" s="145"/>
      <c r="X718" s="145"/>
      <c r="Y718" s="145"/>
    </row>
    <row r="719" ht="12.75" customHeight="1">
      <c r="A719" s="26"/>
      <c r="B719" s="146"/>
      <c r="C719" s="26"/>
      <c r="D719" s="145"/>
      <c r="E719" s="145"/>
      <c r="F719" s="145"/>
      <c r="G719" s="145"/>
      <c r="H719" s="145"/>
      <c r="I719" s="145"/>
      <c r="J719" s="145"/>
      <c r="K719" s="145"/>
      <c r="L719" s="145"/>
      <c r="M719" s="145"/>
      <c r="N719" s="145"/>
      <c r="O719" s="145"/>
      <c r="P719" s="145"/>
      <c r="Q719" s="145"/>
      <c r="R719" s="145"/>
      <c r="S719" s="145"/>
      <c r="T719" s="145"/>
      <c r="U719" s="145"/>
      <c r="V719" s="145"/>
      <c r="W719" s="145"/>
      <c r="X719" s="145"/>
      <c r="Y719" s="145"/>
    </row>
    <row r="720" ht="12.75" customHeight="1">
      <c r="A720" s="26"/>
      <c r="B720" s="146"/>
      <c r="C720" s="26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45"/>
      <c r="U720" s="145"/>
      <c r="V720" s="145"/>
      <c r="W720" s="145"/>
      <c r="X720" s="145"/>
      <c r="Y720" s="145"/>
    </row>
    <row r="721" ht="12.75" customHeight="1">
      <c r="A721" s="26"/>
      <c r="B721" s="146"/>
      <c r="C721" s="26"/>
      <c r="D721" s="145"/>
      <c r="E721" s="145"/>
      <c r="F721" s="145"/>
      <c r="G721" s="145"/>
      <c r="H721" s="145"/>
      <c r="I721" s="145"/>
      <c r="J721" s="145"/>
      <c r="K721" s="145"/>
      <c r="L721" s="145"/>
      <c r="M721" s="145"/>
      <c r="N721" s="145"/>
      <c r="O721" s="145"/>
      <c r="P721" s="145"/>
      <c r="Q721" s="145"/>
      <c r="R721" s="145"/>
      <c r="S721" s="145"/>
      <c r="T721" s="145"/>
      <c r="U721" s="145"/>
      <c r="V721" s="145"/>
      <c r="W721" s="145"/>
      <c r="X721" s="145"/>
      <c r="Y721" s="145"/>
    </row>
    <row r="722" ht="12.75" customHeight="1">
      <c r="A722" s="26"/>
      <c r="B722" s="146"/>
      <c r="C722" s="26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  <c r="W722" s="145"/>
      <c r="X722" s="145"/>
      <c r="Y722" s="145"/>
    </row>
    <row r="723" ht="12.75" customHeight="1">
      <c r="A723" s="26"/>
      <c r="B723" s="146"/>
      <c r="C723" s="26"/>
      <c r="D723" s="145"/>
      <c r="E723" s="145"/>
      <c r="F723" s="145"/>
      <c r="G723" s="145"/>
      <c r="H723" s="145"/>
      <c r="I723" s="145"/>
      <c r="J723" s="145"/>
      <c r="K723" s="145"/>
      <c r="L723" s="145"/>
      <c r="M723" s="145"/>
      <c r="N723" s="145"/>
      <c r="O723" s="145"/>
      <c r="P723" s="145"/>
      <c r="Q723" s="145"/>
      <c r="R723" s="145"/>
      <c r="S723" s="145"/>
      <c r="T723" s="145"/>
      <c r="U723" s="145"/>
      <c r="V723" s="145"/>
      <c r="W723" s="145"/>
      <c r="X723" s="145"/>
      <c r="Y723" s="145"/>
    </row>
    <row r="724" ht="12.75" customHeight="1">
      <c r="A724" s="26"/>
      <c r="B724" s="146"/>
      <c r="C724" s="26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45"/>
      <c r="U724" s="145"/>
      <c r="V724" s="145"/>
      <c r="W724" s="145"/>
      <c r="X724" s="145"/>
      <c r="Y724" s="145"/>
    </row>
    <row r="725" ht="12.75" customHeight="1">
      <c r="A725" s="26"/>
      <c r="B725" s="146"/>
      <c r="C725" s="26"/>
      <c r="D725" s="145"/>
      <c r="E725" s="145"/>
      <c r="F725" s="145"/>
      <c r="G725" s="145"/>
      <c r="H725" s="145"/>
      <c r="I725" s="145"/>
      <c r="J725" s="145"/>
      <c r="K725" s="145"/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  <c r="W725" s="145"/>
      <c r="X725" s="145"/>
      <c r="Y725" s="145"/>
    </row>
    <row r="726" ht="12.75" customHeight="1">
      <c r="A726" s="26"/>
      <c r="B726" s="146"/>
      <c r="C726" s="26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/>
      <c r="X726" s="145"/>
      <c r="Y726" s="145"/>
    </row>
    <row r="727" ht="12.75" customHeight="1">
      <c r="A727" s="26"/>
      <c r="B727" s="146"/>
      <c r="C727" s="26"/>
      <c r="D727" s="145"/>
      <c r="E727" s="145"/>
      <c r="F727" s="145"/>
      <c r="G727" s="145"/>
      <c r="H727" s="145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  <c r="Y727" s="145"/>
    </row>
    <row r="728" ht="12.75" customHeight="1">
      <c r="A728" s="26"/>
      <c r="B728" s="146"/>
      <c r="C728" s="26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  <c r="W728" s="145"/>
      <c r="X728" s="145"/>
      <c r="Y728" s="145"/>
    </row>
    <row r="729" ht="12.75" customHeight="1">
      <c r="A729" s="26"/>
      <c r="B729" s="146"/>
      <c r="C729" s="26"/>
      <c r="D729" s="145"/>
      <c r="E729" s="145"/>
      <c r="F729" s="145"/>
      <c r="G729" s="145"/>
      <c r="H729" s="145"/>
      <c r="I729" s="145"/>
      <c r="J729" s="145"/>
      <c r="K729" s="145"/>
      <c r="L729" s="145"/>
      <c r="M729" s="145"/>
      <c r="N729" s="145"/>
      <c r="O729" s="145"/>
      <c r="P729" s="145"/>
      <c r="Q729" s="145"/>
      <c r="R729" s="145"/>
      <c r="S729" s="145"/>
      <c r="T729" s="145"/>
      <c r="U729" s="145"/>
      <c r="V729" s="145"/>
      <c r="W729" s="145"/>
      <c r="X729" s="145"/>
      <c r="Y729" s="145"/>
    </row>
    <row r="730" ht="12.75" customHeight="1">
      <c r="A730" s="26"/>
      <c r="B730" s="146"/>
      <c r="C730" s="26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45"/>
      <c r="U730" s="145"/>
      <c r="V730" s="145"/>
      <c r="W730" s="145"/>
      <c r="X730" s="145"/>
      <c r="Y730" s="145"/>
    </row>
    <row r="731" ht="12.75" customHeight="1">
      <c r="A731" s="26"/>
      <c r="B731" s="146"/>
      <c r="C731" s="26"/>
      <c r="D731" s="145"/>
      <c r="E731" s="145"/>
      <c r="F731" s="145"/>
      <c r="G731" s="145"/>
      <c r="H731" s="145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145"/>
      <c r="X731" s="145"/>
      <c r="Y731" s="145"/>
    </row>
    <row r="732" ht="12.75" customHeight="1">
      <c r="A732" s="26"/>
      <c r="B732" s="146"/>
      <c r="C732" s="26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  <c r="W732" s="145"/>
      <c r="X732" s="145"/>
      <c r="Y732" s="145"/>
    </row>
    <row r="733" ht="12.75" customHeight="1">
      <c r="A733" s="26"/>
      <c r="B733" s="146"/>
      <c r="C733" s="26"/>
      <c r="D733" s="145"/>
      <c r="E733" s="145"/>
      <c r="F733" s="145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</row>
    <row r="734" ht="12.75" customHeight="1">
      <c r="A734" s="26"/>
      <c r="B734" s="146"/>
      <c r="C734" s="26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</row>
    <row r="735" ht="12.75" customHeight="1">
      <c r="A735" s="26"/>
      <c r="B735" s="146"/>
      <c r="C735" s="26"/>
      <c r="D735" s="145"/>
      <c r="E735" s="145"/>
      <c r="F735" s="145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  <c r="Y735" s="145"/>
    </row>
    <row r="736" ht="12.75" customHeight="1">
      <c r="A736" s="26"/>
      <c r="B736" s="146"/>
      <c r="C736" s="26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</row>
    <row r="737" ht="12.75" customHeight="1">
      <c r="A737" s="26"/>
      <c r="B737" s="146"/>
      <c r="C737" s="26"/>
      <c r="D737" s="145"/>
      <c r="E737" s="145"/>
      <c r="F737" s="145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</row>
    <row r="738" ht="12.75" customHeight="1">
      <c r="A738" s="26"/>
      <c r="B738" s="146"/>
      <c r="C738" s="26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  <c r="W738" s="145"/>
      <c r="X738" s="145"/>
      <c r="Y738" s="145"/>
    </row>
    <row r="739" ht="12.75" customHeight="1">
      <c r="A739" s="26"/>
      <c r="B739" s="146"/>
      <c r="C739" s="26"/>
      <c r="D739" s="145"/>
      <c r="E739" s="145"/>
      <c r="F739" s="145"/>
      <c r="G739" s="145"/>
      <c r="H739" s="145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</row>
    <row r="740" ht="12.75" customHeight="1">
      <c r="A740" s="26"/>
      <c r="B740" s="146"/>
      <c r="C740" s="26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</row>
    <row r="741" ht="12.75" customHeight="1">
      <c r="A741" s="26"/>
      <c r="B741" s="146"/>
      <c r="C741" s="26"/>
      <c r="D741" s="145"/>
      <c r="E741" s="145"/>
      <c r="F741" s="145"/>
      <c r="G741" s="145"/>
      <c r="H741" s="145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  <c r="Y741" s="145"/>
    </row>
    <row r="742" ht="12.75" customHeight="1">
      <c r="A742" s="26"/>
      <c r="B742" s="146"/>
      <c r="C742" s="26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</row>
    <row r="743" ht="12.75" customHeight="1">
      <c r="A743" s="26"/>
      <c r="B743" s="146"/>
      <c r="C743" s="26"/>
      <c r="D743" s="145"/>
      <c r="E743" s="145"/>
      <c r="F743" s="145"/>
      <c r="G743" s="145"/>
      <c r="H743" s="145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45"/>
      <c r="X743" s="145"/>
      <c r="Y743" s="145"/>
    </row>
    <row r="744" ht="12.75" customHeight="1">
      <c r="A744" s="26"/>
      <c r="B744" s="146"/>
      <c r="C744" s="26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45"/>
      <c r="U744" s="145"/>
      <c r="V744" s="145"/>
      <c r="W744" s="145"/>
      <c r="X744" s="145"/>
      <c r="Y744" s="145"/>
    </row>
    <row r="745" ht="12.75" customHeight="1">
      <c r="A745" s="26"/>
      <c r="B745" s="146"/>
      <c r="C745" s="26"/>
      <c r="D745" s="145"/>
      <c r="E745" s="145"/>
      <c r="F745" s="145"/>
      <c r="G745" s="145"/>
      <c r="H745" s="145"/>
      <c r="I745" s="145"/>
      <c r="J745" s="145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45"/>
      <c r="V745" s="145"/>
      <c r="W745" s="145"/>
      <c r="X745" s="145"/>
      <c r="Y745" s="145"/>
    </row>
    <row r="746" ht="12.75" customHeight="1">
      <c r="A746" s="26"/>
      <c r="B746" s="146"/>
      <c r="C746" s="26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45"/>
      <c r="U746" s="145"/>
      <c r="V746" s="145"/>
      <c r="W746" s="145"/>
      <c r="X746" s="145"/>
      <c r="Y746" s="145"/>
    </row>
    <row r="747" ht="12.75" customHeight="1">
      <c r="A747" s="26"/>
      <c r="B747" s="146"/>
      <c r="C747" s="26"/>
      <c r="D747" s="145"/>
      <c r="E747" s="145"/>
      <c r="F747" s="145"/>
      <c r="G747" s="145"/>
      <c r="H747" s="145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  <c r="W747" s="145"/>
      <c r="X747" s="145"/>
      <c r="Y747" s="145"/>
    </row>
    <row r="748" ht="12.75" customHeight="1">
      <c r="A748" s="26"/>
      <c r="B748" s="146"/>
      <c r="C748" s="26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  <c r="W748" s="145"/>
      <c r="X748" s="145"/>
      <c r="Y748" s="145"/>
    </row>
    <row r="749" ht="12.75" customHeight="1">
      <c r="A749" s="26"/>
      <c r="B749" s="146"/>
      <c r="C749" s="26"/>
      <c r="D749" s="145"/>
      <c r="E749" s="145"/>
      <c r="F749" s="145"/>
      <c r="G749" s="145"/>
      <c r="H749" s="145"/>
      <c r="I749" s="145"/>
      <c r="J749" s="145"/>
      <c r="K749" s="145"/>
      <c r="L749" s="14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  <c r="W749" s="145"/>
      <c r="X749" s="145"/>
      <c r="Y749" s="145"/>
    </row>
    <row r="750" ht="12.75" customHeight="1">
      <c r="A750" s="26"/>
      <c r="B750" s="146"/>
      <c r="C750" s="26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45"/>
      <c r="U750" s="145"/>
      <c r="V750" s="145"/>
      <c r="W750" s="145"/>
      <c r="X750" s="145"/>
      <c r="Y750" s="145"/>
    </row>
    <row r="751" ht="12.75" customHeight="1">
      <c r="A751" s="26"/>
      <c r="B751" s="146"/>
      <c r="C751" s="26"/>
      <c r="D751" s="145"/>
      <c r="E751" s="145"/>
      <c r="F751" s="145"/>
      <c r="G751" s="145"/>
      <c r="H751" s="145"/>
      <c r="I751" s="145"/>
      <c r="J751" s="145"/>
      <c r="K751" s="145"/>
      <c r="L751" s="145"/>
      <c r="M751" s="145"/>
      <c r="N751" s="145"/>
      <c r="O751" s="145"/>
      <c r="P751" s="145"/>
      <c r="Q751" s="145"/>
      <c r="R751" s="145"/>
      <c r="S751" s="145"/>
      <c r="T751" s="145"/>
      <c r="U751" s="145"/>
      <c r="V751" s="145"/>
      <c r="W751" s="145"/>
      <c r="X751" s="145"/>
      <c r="Y751" s="145"/>
    </row>
    <row r="752" ht="12.75" customHeight="1">
      <c r="A752" s="26"/>
      <c r="B752" s="146"/>
      <c r="C752" s="26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45"/>
      <c r="U752" s="145"/>
      <c r="V752" s="145"/>
      <c r="W752" s="145"/>
      <c r="X752" s="145"/>
      <c r="Y752" s="145"/>
    </row>
    <row r="753" ht="12.75" customHeight="1">
      <c r="A753" s="26"/>
      <c r="B753" s="146"/>
      <c r="C753" s="26"/>
      <c r="D753" s="145"/>
      <c r="E753" s="145"/>
      <c r="F753" s="145"/>
      <c r="G753" s="145"/>
      <c r="H753" s="145"/>
      <c r="I753" s="145"/>
      <c r="J753" s="145"/>
      <c r="K753" s="145"/>
      <c r="L753" s="145"/>
      <c r="M753" s="145"/>
      <c r="N753" s="145"/>
      <c r="O753" s="145"/>
      <c r="P753" s="145"/>
      <c r="Q753" s="145"/>
      <c r="R753" s="145"/>
      <c r="S753" s="145"/>
      <c r="T753" s="145"/>
      <c r="U753" s="145"/>
      <c r="V753" s="145"/>
      <c r="W753" s="145"/>
      <c r="X753" s="145"/>
      <c r="Y753" s="145"/>
    </row>
    <row r="754" ht="12.75" customHeight="1">
      <c r="A754" s="26"/>
      <c r="B754" s="146"/>
      <c r="C754" s="26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45"/>
      <c r="U754" s="145"/>
      <c r="V754" s="145"/>
      <c r="W754" s="145"/>
      <c r="X754" s="145"/>
      <c r="Y754" s="145"/>
    </row>
    <row r="755" ht="12.75" customHeight="1">
      <c r="A755" s="26"/>
      <c r="B755" s="146"/>
      <c r="C755" s="26"/>
      <c r="D755" s="145"/>
      <c r="E755" s="145"/>
      <c r="F755" s="145"/>
      <c r="G755" s="145"/>
      <c r="H755" s="145"/>
      <c r="I755" s="145"/>
      <c r="J755" s="145"/>
      <c r="K755" s="145"/>
      <c r="L755" s="145"/>
      <c r="M755" s="145"/>
      <c r="N755" s="145"/>
      <c r="O755" s="145"/>
      <c r="P755" s="145"/>
      <c r="Q755" s="145"/>
      <c r="R755" s="145"/>
      <c r="S755" s="145"/>
      <c r="T755" s="145"/>
      <c r="U755" s="145"/>
      <c r="V755" s="145"/>
      <c r="W755" s="145"/>
      <c r="X755" s="145"/>
      <c r="Y755" s="145"/>
    </row>
    <row r="756" ht="12.75" customHeight="1">
      <c r="A756" s="26"/>
      <c r="B756" s="146"/>
      <c r="C756" s="26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45"/>
      <c r="U756" s="145"/>
      <c r="V756" s="145"/>
      <c r="W756" s="145"/>
      <c r="X756" s="145"/>
      <c r="Y756" s="145"/>
    </row>
    <row r="757" ht="12.75" customHeight="1">
      <c r="A757" s="26"/>
      <c r="B757" s="146"/>
      <c r="C757" s="26"/>
      <c r="D757" s="145"/>
      <c r="E757" s="145"/>
      <c r="F757" s="145"/>
      <c r="G757" s="145"/>
      <c r="H757" s="145"/>
      <c r="I757" s="145"/>
      <c r="J757" s="145"/>
      <c r="K757" s="145"/>
      <c r="L757" s="145"/>
      <c r="M757" s="145"/>
      <c r="N757" s="145"/>
      <c r="O757" s="145"/>
      <c r="P757" s="145"/>
      <c r="Q757" s="145"/>
      <c r="R757" s="145"/>
      <c r="S757" s="145"/>
      <c r="T757" s="145"/>
      <c r="U757" s="145"/>
      <c r="V757" s="145"/>
      <c r="W757" s="145"/>
      <c r="X757" s="145"/>
      <c r="Y757" s="145"/>
    </row>
    <row r="758" ht="12.75" customHeight="1">
      <c r="A758" s="26"/>
      <c r="B758" s="146"/>
      <c r="C758" s="26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45"/>
      <c r="U758" s="145"/>
      <c r="V758" s="145"/>
      <c r="W758" s="145"/>
      <c r="X758" s="145"/>
      <c r="Y758" s="145"/>
    </row>
    <row r="759" ht="12.75" customHeight="1">
      <c r="A759" s="26"/>
      <c r="B759" s="146"/>
      <c r="C759" s="26"/>
      <c r="D759" s="145"/>
      <c r="E759" s="145"/>
      <c r="F759" s="145"/>
      <c r="G759" s="145"/>
      <c r="H759" s="145"/>
      <c r="I759" s="145"/>
      <c r="J759" s="145"/>
      <c r="K759" s="145"/>
      <c r="L759" s="145"/>
      <c r="M759" s="145"/>
      <c r="N759" s="145"/>
      <c r="O759" s="145"/>
      <c r="P759" s="145"/>
      <c r="Q759" s="145"/>
      <c r="R759" s="145"/>
      <c r="S759" s="145"/>
      <c r="T759" s="145"/>
      <c r="U759" s="145"/>
      <c r="V759" s="145"/>
      <c r="W759" s="145"/>
      <c r="X759" s="145"/>
      <c r="Y759" s="145"/>
    </row>
    <row r="760" ht="12.75" customHeight="1">
      <c r="A760" s="26"/>
      <c r="B760" s="146"/>
      <c r="C760" s="26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45"/>
      <c r="U760" s="145"/>
      <c r="V760" s="145"/>
      <c r="W760" s="145"/>
      <c r="X760" s="145"/>
      <c r="Y760" s="145"/>
    </row>
    <row r="761" ht="12.75" customHeight="1">
      <c r="A761" s="26"/>
      <c r="B761" s="146"/>
      <c r="C761" s="26"/>
      <c r="D761" s="145"/>
      <c r="E761" s="145"/>
      <c r="F761" s="145"/>
      <c r="G761" s="145"/>
      <c r="H761" s="145"/>
      <c r="I761" s="145"/>
      <c r="J761" s="145"/>
      <c r="K761" s="145"/>
      <c r="L761" s="145"/>
      <c r="M761" s="145"/>
      <c r="N761" s="145"/>
      <c r="O761" s="145"/>
      <c r="P761" s="145"/>
      <c r="Q761" s="145"/>
      <c r="R761" s="145"/>
      <c r="S761" s="145"/>
      <c r="T761" s="145"/>
      <c r="U761" s="145"/>
      <c r="V761" s="145"/>
      <c r="W761" s="145"/>
      <c r="X761" s="145"/>
      <c r="Y761" s="145"/>
    </row>
    <row r="762" ht="12.75" customHeight="1">
      <c r="A762" s="26"/>
      <c r="B762" s="146"/>
      <c r="C762" s="26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45"/>
      <c r="U762" s="145"/>
      <c r="V762" s="145"/>
      <c r="W762" s="145"/>
      <c r="X762" s="145"/>
      <c r="Y762" s="145"/>
    </row>
    <row r="763" ht="12.75" customHeight="1">
      <c r="A763" s="26"/>
      <c r="B763" s="146"/>
      <c r="C763" s="26"/>
      <c r="D763" s="145"/>
      <c r="E763" s="145"/>
      <c r="F763" s="145"/>
      <c r="G763" s="145"/>
      <c r="H763" s="145"/>
      <c r="I763" s="145"/>
      <c r="J763" s="145"/>
      <c r="K763" s="145"/>
      <c r="L763" s="145"/>
      <c r="M763" s="145"/>
      <c r="N763" s="145"/>
      <c r="O763" s="145"/>
      <c r="P763" s="145"/>
      <c r="Q763" s="145"/>
      <c r="R763" s="145"/>
      <c r="S763" s="145"/>
      <c r="T763" s="145"/>
      <c r="U763" s="145"/>
      <c r="V763" s="145"/>
      <c r="W763" s="145"/>
      <c r="X763" s="145"/>
      <c r="Y763" s="145"/>
    </row>
    <row r="764" ht="12.75" customHeight="1">
      <c r="A764" s="26"/>
      <c r="B764" s="146"/>
      <c r="C764" s="26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45"/>
      <c r="U764" s="145"/>
      <c r="V764" s="145"/>
      <c r="W764" s="145"/>
      <c r="X764" s="145"/>
      <c r="Y764" s="145"/>
    </row>
    <row r="765" ht="12.75" customHeight="1">
      <c r="A765" s="26"/>
      <c r="B765" s="146"/>
      <c r="C765" s="26"/>
      <c r="D765" s="145"/>
      <c r="E765" s="145"/>
      <c r="F765" s="145"/>
      <c r="G765" s="145"/>
      <c r="H765" s="145"/>
      <c r="I765" s="145"/>
      <c r="J765" s="145"/>
      <c r="K765" s="145"/>
      <c r="L765" s="145"/>
      <c r="M765" s="145"/>
      <c r="N765" s="145"/>
      <c r="O765" s="145"/>
      <c r="P765" s="145"/>
      <c r="Q765" s="145"/>
      <c r="R765" s="145"/>
      <c r="S765" s="145"/>
      <c r="T765" s="145"/>
      <c r="U765" s="145"/>
      <c r="V765" s="145"/>
      <c r="W765" s="145"/>
      <c r="X765" s="145"/>
      <c r="Y765" s="145"/>
    </row>
    <row r="766" ht="12.75" customHeight="1">
      <c r="A766" s="26"/>
      <c r="B766" s="146"/>
      <c r="C766" s="26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45"/>
      <c r="U766" s="145"/>
      <c r="V766" s="145"/>
      <c r="W766" s="145"/>
      <c r="X766" s="145"/>
      <c r="Y766" s="145"/>
    </row>
    <row r="767" ht="12.75" customHeight="1">
      <c r="A767" s="26"/>
      <c r="B767" s="146"/>
      <c r="C767" s="26"/>
      <c r="D767" s="145"/>
      <c r="E767" s="145"/>
      <c r="F767" s="145"/>
      <c r="G767" s="145"/>
      <c r="H767" s="145"/>
      <c r="I767" s="145"/>
      <c r="J767" s="145"/>
      <c r="K767" s="145"/>
      <c r="L767" s="145"/>
      <c r="M767" s="145"/>
      <c r="N767" s="145"/>
      <c r="O767" s="145"/>
      <c r="P767" s="145"/>
      <c r="Q767" s="145"/>
      <c r="R767" s="145"/>
      <c r="S767" s="145"/>
      <c r="T767" s="145"/>
      <c r="U767" s="145"/>
      <c r="V767" s="145"/>
      <c r="W767" s="145"/>
      <c r="X767" s="145"/>
      <c r="Y767" s="145"/>
    </row>
    <row r="768" ht="12.75" customHeight="1">
      <c r="A768" s="26"/>
      <c r="B768" s="146"/>
      <c r="C768" s="26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45"/>
      <c r="U768" s="145"/>
      <c r="V768" s="145"/>
      <c r="W768" s="145"/>
      <c r="X768" s="145"/>
      <c r="Y768" s="145"/>
    </row>
    <row r="769" ht="12.75" customHeight="1">
      <c r="A769" s="26"/>
      <c r="B769" s="146"/>
      <c r="C769" s="26"/>
      <c r="D769" s="145"/>
      <c r="E769" s="145"/>
      <c r="F769" s="145"/>
      <c r="G769" s="145"/>
      <c r="H769" s="145"/>
      <c r="I769" s="145"/>
      <c r="J769" s="145"/>
      <c r="K769" s="145"/>
      <c r="L769" s="145"/>
      <c r="M769" s="145"/>
      <c r="N769" s="145"/>
      <c r="O769" s="145"/>
      <c r="P769" s="145"/>
      <c r="Q769" s="145"/>
      <c r="R769" s="145"/>
      <c r="S769" s="145"/>
      <c r="T769" s="145"/>
      <c r="U769" s="145"/>
      <c r="V769" s="145"/>
      <c r="W769" s="145"/>
      <c r="X769" s="145"/>
      <c r="Y769" s="145"/>
    </row>
    <row r="770" ht="12.75" customHeight="1">
      <c r="A770" s="26"/>
      <c r="B770" s="146"/>
      <c r="C770" s="26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45"/>
      <c r="U770" s="145"/>
      <c r="V770" s="145"/>
      <c r="W770" s="145"/>
      <c r="X770" s="145"/>
      <c r="Y770" s="145"/>
    </row>
    <row r="771" ht="12.75" customHeight="1">
      <c r="A771" s="26"/>
      <c r="B771" s="146"/>
      <c r="C771" s="26"/>
      <c r="D771" s="145"/>
      <c r="E771" s="145"/>
      <c r="F771" s="145"/>
      <c r="G771" s="145"/>
      <c r="H771" s="145"/>
      <c r="I771" s="145"/>
      <c r="J771" s="145"/>
      <c r="K771" s="145"/>
      <c r="L771" s="145"/>
      <c r="M771" s="145"/>
      <c r="N771" s="145"/>
      <c r="O771" s="145"/>
      <c r="P771" s="145"/>
      <c r="Q771" s="145"/>
      <c r="R771" s="145"/>
      <c r="S771" s="145"/>
      <c r="T771" s="145"/>
      <c r="U771" s="145"/>
      <c r="V771" s="145"/>
      <c r="W771" s="145"/>
      <c r="X771" s="145"/>
      <c r="Y771" s="145"/>
    </row>
    <row r="772" ht="12.75" customHeight="1">
      <c r="A772" s="26"/>
      <c r="B772" s="146"/>
      <c r="C772" s="26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  <c r="W772" s="145"/>
      <c r="X772" s="145"/>
      <c r="Y772" s="145"/>
    </row>
    <row r="773" ht="12.75" customHeight="1">
      <c r="A773" s="26"/>
      <c r="B773" s="146"/>
      <c r="C773" s="26"/>
      <c r="D773" s="145"/>
      <c r="E773" s="145"/>
      <c r="F773" s="145"/>
      <c r="G773" s="145"/>
      <c r="H773" s="145"/>
      <c r="I773" s="145"/>
      <c r="J773" s="145"/>
      <c r="K773" s="145"/>
      <c r="L773" s="145"/>
      <c r="M773" s="145"/>
      <c r="N773" s="145"/>
      <c r="O773" s="145"/>
      <c r="P773" s="145"/>
      <c r="Q773" s="145"/>
      <c r="R773" s="145"/>
      <c r="S773" s="145"/>
      <c r="T773" s="145"/>
      <c r="U773" s="145"/>
      <c r="V773" s="145"/>
      <c r="W773" s="145"/>
      <c r="X773" s="145"/>
      <c r="Y773" s="145"/>
    </row>
    <row r="774" ht="12.75" customHeight="1">
      <c r="A774" s="26"/>
      <c r="B774" s="146"/>
      <c r="C774" s="26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45"/>
      <c r="U774" s="145"/>
      <c r="V774" s="145"/>
      <c r="W774" s="145"/>
      <c r="X774" s="145"/>
      <c r="Y774" s="145"/>
    </row>
    <row r="775" ht="12.75" customHeight="1">
      <c r="A775" s="26"/>
      <c r="B775" s="146"/>
      <c r="C775" s="26"/>
      <c r="D775" s="145"/>
      <c r="E775" s="145"/>
      <c r="F775" s="145"/>
      <c r="G775" s="145"/>
      <c r="H775" s="145"/>
      <c r="I775" s="145"/>
      <c r="J775" s="145"/>
      <c r="K775" s="145"/>
      <c r="L775" s="145"/>
      <c r="M775" s="145"/>
      <c r="N775" s="145"/>
      <c r="O775" s="145"/>
      <c r="P775" s="145"/>
      <c r="Q775" s="145"/>
      <c r="R775" s="145"/>
      <c r="S775" s="145"/>
      <c r="T775" s="145"/>
      <c r="U775" s="145"/>
      <c r="V775" s="145"/>
      <c r="W775" s="145"/>
      <c r="X775" s="145"/>
      <c r="Y775" s="145"/>
    </row>
    <row r="776" ht="12.75" customHeight="1">
      <c r="A776" s="26"/>
      <c r="B776" s="146"/>
      <c r="C776" s="26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45"/>
      <c r="U776" s="145"/>
      <c r="V776" s="145"/>
      <c r="W776" s="145"/>
      <c r="X776" s="145"/>
      <c r="Y776" s="145"/>
    </row>
    <row r="777" ht="12.75" customHeight="1">
      <c r="A777" s="26"/>
      <c r="B777" s="146"/>
      <c r="C777" s="26"/>
      <c r="D777" s="145"/>
      <c r="E777" s="145"/>
      <c r="F777" s="145"/>
      <c r="G777" s="145"/>
      <c r="H777" s="145"/>
      <c r="I777" s="145"/>
      <c r="J777" s="145"/>
      <c r="K777" s="145"/>
      <c r="L777" s="145"/>
      <c r="M777" s="145"/>
      <c r="N777" s="145"/>
      <c r="O777" s="145"/>
      <c r="P777" s="145"/>
      <c r="Q777" s="145"/>
      <c r="R777" s="145"/>
      <c r="S777" s="145"/>
      <c r="T777" s="145"/>
      <c r="U777" s="145"/>
      <c r="V777" s="145"/>
      <c r="W777" s="145"/>
      <c r="X777" s="145"/>
      <c r="Y777" s="145"/>
    </row>
    <row r="778" ht="12.75" customHeight="1">
      <c r="A778" s="26"/>
      <c r="B778" s="146"/>
      <c r="C778" s="26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45"/>
      <c r="U778" s="145"/>
      <c r="V778" s="145"/>
      <c r="W778" s="145"/>
      <c r="X778" s="145"/>
      <c r="Y778" s="145"/>
    </row>
    <row r="779" ht="12.75" customHeight="1">
      <c r="A779" s="26"/>
      <c r="B779" s="146"/>
      <c r="C779" s="26"/>
      <c r="D779" s="145"/>
      <c r="E779" s="145"/>
      <c r="F779" s="145"/>
      <c r="G779" s="145"/>
      <c r="H779" s="145"/>
      <c r="I779" s="145"/>
      <c r="J779" s="145"/>
      <c r="K779" s="145"/>
      <c r="L779" s="145"/>
      <c r="M779" s="145"/>
      <c r="N779" s="145"/>
      <c r="O779" s="145"/>
      <c r="P779" s="145"/>
      <c r="Q779" s="145"/>
      <c r="R779" s="145"/>
      <c r="S779" s="145"/>
      <c r="T779" s="145"/>
      <c r="U779" s="145"/>
      <c r="V779" s="145"/>
      <c r="W779" s="145"/>
      <c r="X779" s="145"/>
      <c r="Y779" s="145"/>
    </row>
    <row r="780" ht="12.75" customHeight="1">
      <c r="A780" s="26"/>
      <c r="B780" s="146"/>
      <c r="C780" s="26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45"/>
      <c r="U780" s="145"/>
      <c r="V780" s="145"/>
      <c r="W780" s="145"/>
      <c r="X780" s="145"/>
      <c r="Y780" s="145"/>
    </row>
    <row r="781" ht="12.75" customHeight="1">
      <c r="A781" s="26"/>
      <c r="B781" s="146"/>
      <c r="C781" s="26"/>
      <c r="D781" s="145"/>
      <c r="E781" s="145"/>
      <c r="F781" s="145"/>
      <c r="G781" s="145"/>
      <c r="H781" s="145"/>
      <c r="I781" s="145"/>
      <c r="J781" s="145"/>
      <c r="K781" s="145"/>
      <c r="L781" s="145"/>
      <c r="M781" s="145"/>
      <c r="N781" s="145"/>
      <c r="O781" s="145"/>
      <c r="P781" s="145"/>
      <c r="Q781" s="145"/>
      <c r="R781" s="145"/>
      <c r="S781" s="145"/>
      <c r="T781" s="145"/>
      <c r="U781" s="145"/>
      <c r="V781" s="145"/>
      <c r="W781" s="145"/>
      <c r="X781" s="145"/>
      <c r="Y781" s="145"/>
    </row>
    <row r="782" ht="12.75" customHeight="1">
      <c r="A782" s="26"/>
      <c r="B782" s="146"/>
      <c r="C782" s="26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45"/>
      <c r="U782" s="145"/>
      <c r="V782" s="145"/>
      <c r="W782" s="145"/>
      <c r="X782" s="145"/>
      <c r="Y782" s="145"/>
    </row>
    <row r="783" ht="12.75" customHeight="1">
      <c r="A783" s="26"/>
      <c r="B783" s="146"/>
      <c r="C783" s="26"/>
      <c r="D783" s="145"/>
      <c r="E783" s="145"/>
      <c r="F783" s="145"/>
      <c r="G783" s="145"/>
      <c r="H783" s="145"/>
      <c r="I783" s="145"/>
      <c r="J783" s="145"/>
      <c r="K783" s="145"/>
      <c r="L783" s="145"/>
      <c r="M783" s="145"/>
      <c r="N783" s="145"/>
      <c r="O783" s="145"/>
      <c r="P783" s="145"/>
      <c r="Q783" s="145"/>
      <c r="R783" s="145"/>
      <c r="S783" s="145"/>
      <c r="T783" s="145"/>
      <c r="U783" s="145"/>
      <c r="V783" s="145"/>
      <c r="W783" s="145"/>
      <c r="X783" s="145"/>
      <c r="Y783" s="145"/>
    </row>
    <row r="784" ht="12.75" customHeight="1">
      <c r="A784" s="26"/>
      <c r="B784" s="146"/>
      <c r="C784" s="26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45"/>
      <c r="U784" s="145"/>
      <c r="V784" s="145"/>
      <c r="W784" s="145"/>
      <c r="X784" s="145"/>
      <c r="Y784" s="145"/>
    </row>
    <row r="785" ht="12.75" customHeight="1">
      <c r="A785" s="26"/>
      <c r="B785" s="146"/>
      <c r="C785" s="26"/>
      <c r="D785" s="145"/>
      <c r="E785" s="145"/>
      <c r="F785" s="145"/>
      <c r="G785" s="145"/>
      <c r="H785" s="145"/>
      <c r="I785" s="145"/>
      <c r="J785" s="145"/>
      <c r="K785" s="145"/>
      <c r="L785" s="145"/>
      <c r="M785" s="145"/>
      <c r="N785" s="145"/>
      <c r="O785" s="145"/>
      <c r="P785" s="145"/>
      <c r="Q785" s="145"/>
      <c r="R785" s="145"/>
      <c r="S785" s="145"/>
      <c r="T785" s="145"/>
      <c r="U785" s="145"/>
      <c r="V785" s="145"/>
      <c r="W785" s="145"/>
      <c r="X785" s="145"/>
      <c r="Y785" s="145"/>
    </row>
    <row r="786" ht="12.75" customHeight="1">
      <c r="A786" s="26"/>
      <c r="B786" s="146"/>
      <c r="C786" s="26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45"/>
      <c r="U786" s="145"/>
      <c r="V786" s="145"/>
      <c r="W786" s="145"/>
      <c r="X786" s="145"/>
      <c r="Y786" s="145"/>
    </row>
    <row r="787" ht="12.75" customHeight="1">
      <c r="A787" s="26"/>
      <c r="B787" s="146"/>
      <c r="C787" s="26"/>
      <c r="D787" s="145"/>
      <c r="E787" s="145"/>
      <c r="F787" s="145"/>
      <c r="G787" s="145"/>
      <c r="H787" s="145"/>
      <c r="I787" s="145"/>
      <c r="J787" s="145"/>
      <c r="K787" s="145"/>
      <c r="L787" s="145"/>
      <c r="M787" s="145"/>
      <c r="N787" s="145"/>
      <c r="O787" s="145"/>
      <c r="P787" s="145"/>
      <c r="Q787" s="145"/>
      <c r="R787" s="145"/>
      <c r="S787" s="145"/>
      <c r="T787" s="145"/>
      <c r="U787" s="145"/>
      <c r="V787" s="145"/>
      <c r="W787" s="145"/>
      <c r="X787" s="145"/>
      <c r="Y787" s="145"/>
    </row>
    <row r="788" ht="12.75" customHeight="1">
      <c r="A788" s="26"/>
      <c r="B788" s="146"/>
      <c r="C788" s="26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45"/>
      <c r="U788" s="145"/>
      <c r="V788" s="145"/>
      <c r="W788" s="145"/>
      <c r="X788" s="145"/>
      <c r="Y788" s="145"/>
    </row>
    <row r="789" ht="12.75" customHeight="1">
      <c r="A789" s="26"/>
      <c r="B789" s="146"/>
      <c r="C789" s="26"/>
      <c r="D789" s="145"/>
      <c r="E789" s="145"/>
      <c r="F789" s="145"/>
      <c r="G789" s="145"/>
      <c r="H789" s="145"/>
      <c r="I789" s="145"/>
      <c r="J789" s="145"/>
      <c r="K789" s="145"/>
      <c r="L789" s="145"/>
      <c r="M789" s="145"/>
      <c r="N789" s="145"/>
      <c r="O789" s="145"/>
      <c r="P789" s="145"/>
      <c r="Q789" s="145"/>
      <c r="R789" s="145"/>
      <c r="S789" s="145"/>
      <c r="T789" s="145"/>
      <c r="U789" s="145"/>
      <c r="V789" s="145"/>
      <c r="W789" s="145"/>
      <c r="X789" s="145"/>
      <c r="Y789" s="145"/>
    </row>
    <row r="790" ht="12.75" customHeight="1">
      <c r="A790" s="26"/>
      <c r="B790" s="146"/>
      <c r="C790" s="26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45"/>
      <c r="U790" s="145"/>
      <c r="V790" s="145"/>
      <c r="W790" s="145"/>
      <c r="X790" s="145"/>
      <c r="Y790" s="145"/>
    </row>
    <row r="791" ht="12.75" customHeight="1">
      <c r="A791" s="26"/>
      <c r="B791" s="146"/>
      <c r="C791" s="26"/>
      <c r="D791" s="145"/>
      <c r="E791" s="145"/>
      <c r="F791" s="145"/>
      <c r="G791" s="145"/>
      <c r="H791" s="145"/>
      <c r="I791" s="145"/>
      <c r="J791" s="145"/>
      <c r="K791" s="145"/>
      <c r="L791" s="145"/>
      <c r="M791" s="145"/>
      <c r="N791" s="145"/>
      <c r="O791" s="145"/>
      <c r="P791" s="145"/>
      <c r="Q791" s="145"/>
      <c r="R791" s="145"/>
      <c r="S791" s="145"/>
      <c r="T791" s="145"/>
      <c r="U791" s="145"/>
      <c r="V791" s="145"/>
      <c r="W791" s="145"/>
      <c r="X791" s="145"/>
      <c r="Y791" s="145"/>
    </row>
    <row r="792" ht="12.75" customHeight="1">
      <c r="A792" s="26"/>
      <c r="B792" s="146"/>
      <c r="C792" s="26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45"/>
      <c r="U792" s="145"/>
      <c r="V792" s="145"/>
      <c r="W792" s="145"/>
      <c r="X792" s="145"/>
      <c r="Y792" s="145"/>
    </row>
    <row r="793" ht="12.75" customHeight="1">
      <c r="A793" s="26"/>
      <c r="B793" s="146"/>
      <c r="C793" s="26"/>
      <c r="D793" s="145"/>
      <c r="E793" s="145"/>
      <c r="F793" s="145"/>
      <c r="G793" s="145"/>
      <c r="H793" s="145"/>
      <c r="I793" s="145"/>
      <c r="J793" s="145"/>
      <c r="K793" s="145"/>
      <c r="L793" s="145"/>
      <c r="M793" s="145"/>
      <c r="N793" s="145"/>
      <c r="O793" s="145"/>
      <c r="P793" s="145"/>
      <c r="Q793" s="145"/>
      <c r="R793" s="145"/>
      <c r="S793" s="145"/>
      <c r="T793" s="145"/>
      <c r="U793" s="145"/>
      <c r="V793" s="145"/>
      <c r="W793" s="145"/>
      <c r="X793" s="145"/>
      <c r="Y793" s="145"/>
    </row>
    <row r="794" ht="12.75" customHeight="1">
      <c r="A794" s="26"/>
      <c r="B794" s="146"/>
      <c r="C794" s="26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45"/>
      <c r="U794" s="145"/>
      <c r="V794" s="145"/>
      <c r="W794" s="145"/>
      <c r="X794" s="145"/>
      <c r="Y794" s="145"/>
    </row>
    <row r="795" ht="12.75" customHeight="1">
      <c r="A795" s="26"/>
      <c r="B795" s="146"/>
      <c r="C795" s="26"/>
      <c r="D795" s="145"/>
      <c r="E795" s="145"/>
      <c r="F795" s="145"/>
      <c r="G795" s="145"/>
      <c r="H795" s="145"/>
      <c r="I795" s="145"/>
      <c r="J795" s="145"/>
      <c r="K795" s="145"/>
      <c r="L795" s="145"/>
      <c r="M795" s="145"/>
      <c r="N795" s="145"/>
      <c r="O795" s="145"/>
      <c r="P795" s="145"/>
      <c r="Q795" s="145"/>
      <c r="R795" s="145"/>
      <c r="S795" s="145"/>
      <c r="T795" s="145"/>
      <c r="U795" s="145"/>
      <c r="V795" s="145"/>
      <c r="W795" s="145"/>
      <c r="X795" s="145"/>
      <c r="Y795" s="145"/>
    </row>
    <row r="796" ht="12.75" customHeight="1">
      <c r="A796" s="26"/>
      <c r="B796" s="146"/>
      <c r="C796" s="26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45"/>
      <c r="U796" s="145"/>
      <c r="V796" s="145"/>
      <c r="W796" s="145"/>
      <c r="X796" s="145"/>
      <c r="Y796" s="145"/>
    </row>
    <row r="797" ht="12.75" customHeight="1">
      <c r="A797" s="26"/>
      <c r="B797" s="146"/>
      <c r="C797" s="26"/>
      <c r="D797" s="145"/>
      <c r="E797" s="145"/>
      <c r="F797" s="145"/>
      <c r="G797" s="145"/>
      <c r="H797" s="145"/>
      <c r="I797" s="145"/>
      <c r="J797" s="145"/>
      <c r="K797" s="145"/>
      <c r="L797" s="145"/>
      <c r="M797" s="145"/>
      <c r="N797" s="145"/>
      <c r="O797" s="145"/>
      <c r="P797" s="145"/>
      <c r="Q797" s="145"/>
      <c r="R797" s="145"/>
      <c r="S797" s="145"/>
      <c r="T797" s="145"/>
      <c r="U797" s="145"/>
      <c r="V797" s="145"/>
      <c r="W797" s="145"/>
      <c r="X797" s="145"/>
      <c r="Y797" s="145"/>
    </row>
    <row r="798" ht="12.75" customHeight="1">
      <c r="A798" s="26"/>
      <c r="B798" s="146"/>
      <c r="C798" s="26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45"/>
      <c r="U798" s="145"/>
      <c r="V798" s="145"/>
      <c r="W798" s="145"/>
      <c r="X798" s="145"/>
      <c r="Y798" s="145"/>
    </row>
    <row r="799" ht="12.75" customHeight="1">
      <c r="A799" s="26"/>
      <c r="B799" s="146"/>
      <c r="C799" s="26"/>
      <c r="D799" s="145"/>
      <c r="E799" s="145"/>
      <c r="F799" s="145"/>
      <c r="G799" s="145"/>
      <c r="H799" s="145"/>
      <c r="I799" s="145"/>
      <c r="J799" s="145"/>
      <c r="K799" s="145"/>
      <c r="L799" s="145"/>
      <c r="M799" s="145"/>
      <c r="N799" s="145"/>
      <c r="O799" s="145"/>
      <c r="P799" s="145"/>
      <c r="Q799" s="145"/>
      <c r="R799" s="145"/>
      <c r="S799" s="145"/>
      <c r="T799" s="145"/>
      <c r="U799" s="145"/>
      <c r="V799" s="145"/>
      <c r="W799" s="145"/>
      <c r="X799" s="145"/>
      <c r="Y799" s="145"/>
    </row>
    <row r="800" ht="12.75" customHeight="1">
      <c r="A800" s="26"/>
      <c r="B800" s="146"/>
      <c r="C800" s="26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45"/>
      <c r="U800" s="145"/>
      <c r="V800" s="145"/>
      <c r="W800" s="145"/>
      <c r="X800" s="145"/>
      <c r="Y800" s="145"/>
    </row>
    <row r="801" ht="12.75" customHeight="1">
      <c r="A801" s="26"/>
      <c r="B801" s="146"/>
      <c r="C801" s="26"/>
      <c r="D801" s="145"/>
      <c r="E801" s="145"/>
      <c r="F801" s="145"/>
      <c r="G801" s="145"/>
      <c r="H801" s="145"/>
      <c r="I801" s="145"/>
      <c r="J801" s="145"/>
      <c r="K801" s="145"/>
      <c r="L801" s="145"/>
      <c r="M801" s="145"/>
      <c r="N801" s="145"/>
      <c r="O801" s="145"/>
      <c r="P801" s="145"/>
      <c r="Q801" s="145"/>
      <c r="R801" s="145"/>
      <c r="S801" s="145"/>
      <c r="T801" s="145"/>
      <c r="U801" s="145"/>
      <c r="V801" s="145"/>
      <c r="W801" s="145"/>
      <c r="X801" s="145"/>
      <c r="Y801" s="145"/>
    </row>
    <row r="802" ht="12.75" customHeight="1">
      <c r="A802" s="26"/>
      <c r="B802" s="146"/>
      <c r="C802" s="26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45"/>
      <c r="U802" s="145"/>
      <c r="V802" s="145"/>
      <c r="W802" s="145"/>
      <c r="X802" s="145"/>
      <c r="Y802" s="145"/>
    </row>
    <row r="803" ht="12.75" customHeight="1">
      <c r="A803" s="26"/>
      <c r="B803" s="146"/>
      <c r="C803" s="26"/>
      <c r="D803" s="145"/>
      <c r="E803" s="145"/>
      <c r="F803" s="145"/>
      <c r="G803" s="145"/>
      <c r="H803" s="145"/>
      <c r="I803" s="145"/>
      <c r="J803" s="145"/>
      <c r="K803" s="145"/>
      <c r="L803" s="145"/>
      <c r="M803" s="145"/>
      <c r="N803" s="145"/>
      <c r="O803" s="145"/>
      <c r="P803" s="145"/>
      <c r="Q803" s="145"/>
      <c r="R803" s="145"/>
      <c r="S803" s="145"/>
      <c r="T803" s="145"/>
      <c r="U803" s="145"/>
      <c r="V803" s="145"/>
      <c r="W803" s="145"/>
      <c r="X803" s="145"/>
      <c r="Y803" s="145"/>
    </row>
    <row r="804" ht="12.75" customHeight="1">
      <c r="A804" s="26"/>
      <c r="B804" s="146"/>
      <c r="C804" s="26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45"/>
      <c r="U804" s="145"/>
      <c r="V804" s="145"/>
      <c r="W804" s="145"/>
      <c r="X804" s="145"/>
      <c r="Y804" s="145"/>
    </row>
    <row r="805" ht="12.75" customHeight="1">
      <c r="A805" s="26"/>
      <c r="B805" s="146"/>
      <c r="C805" s="26"/>
      <c r="D805" s="145"/>
      <c r="E805" s="145"/>
      <c r="F805" s="145"/>
      <c r="G805" s="145"/>
      <c r="H805" s="145"/>
      <c r="I805" s="145"/>
      <c r="J805" s="145"/>
      <c r="K805" s="145"/>
      <c r="L805" s="145"/>
      <c r="M805" s="145"/>
      <c r="N805" s="145"/>
      <c r="O805" s="145"/>
      <c r="P805" s="145"/>
      <c r="Q805" s="145"/>
      <c r="R805" s="145"/>
      <c r="S805" s="145"/>
      <c r="T805" s="145"/>
      <c r="U805" s="145"/>
      <c r="V805" s="145"/>
      <c r="W805" s="145"/>
      <c r="X805" s="145"/>
      <c r="Y805" s="145"/>
    </row>
    <row r="806" ht="12.75" customHeight="1">
      <c r="A806" s="26"/>
      <c r="B806" s="146"/>
      <c r="C806" s="26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45"/>
      <c r="U806" s="145"/>
      <c r="V806" s="145"/>
      <c r="W806" s="145"/>
      <c r="X806" s="145"/>
      <c r="Y806" s="145"/>
    </row>
    <row r="807" ht="12.75" customHeight="1">
      <c r="A807" s="26"/>
      <c r="B807" s="146"/>
      <c r="C807" s="26"/>
      <c r="D807" s="145"/>
      <c r="E807" s="145"/>
      <c r="F807" s="145"/>
      <c r="G807" s="145"/>
      <c r="H807" s="145"/>
      <c r="I807" s="145"/>
      <c r="J807" s="145"/>
      <c r="K807" s="145"/>
      <c r="L807" s="145"/>
      <c r="M807" s="145"/>
      <c r="N807" s="145"/>
      <c r="O807" s="145"/>
      <c r="P807" s="145"/>
      <c r="Q807" s="145"/>
      <c r="R807" s="145"/>
      <c r="S807" s="145"/>
      <c r="T807" s="145"/>
      <c r="U807" s="145"/>
      <c r="V807" s="145"/>
      <c r="W807" s="145"/>
      <c r="X807" s="145"/>
      <c r="Y807" s="145"/>
    </row>
    <row r="808" ht="12.75" customHeight="1">
      <c r="A808" s="26"/>
      <c r="B808" s="146"/>
      <c r="C808" s="26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45"/>
      <c r="U808" s="145"/>
      <c r="V808" s="145"/>
      <c r="W808" s="145"/>
      <c r="X808" s="145"/>
      <c r="Y808" s="145"/>
    </row>
    <row r="809" ht="12.75" customHeight="1">
      <c r="A809" s="26"/>
      <c r="B809" s="146"/>
      <c r="C809" s="26"/>
      <c r="D809" s="145"/>
      <c r="E809" s="145"/>
      <c r="F809" s="145"/>
      <c r="G809" s="145"/>
      <c r="H809" s="145"/>
      <c r="I809" s="145"/>
      <c r="J809" s="145"/>
      <c r="K809" s="145"/>
      <c r="L809" s="145"/>
      <c r="M809" s="145"/>
      <c r="N809" s="145"/>
      <c r="O809" s="145"/>
      <c r="P809" s="145"/>
      <c r="Q809" s="145"/>
      <c r="R809" s="145"/>
      <c r="S809" s="145"/>
      <c r="T809" s="145"/>
      <c r="U809" s="145"/>
      <c r="V809" s="145"/>
      <c r="W809" s="145"/>
      <c r="X809" s="145"/>
      <c r="Y809" s="145"/>
    </row>
    <row r="810" ht="12.75" customHeight="1">
      <c r="A810" s="26"/>
      <c r="B810" s="146"/>
      <c r="C810" s="26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45"/>
      <c r="U810" s="145"/>
      <c r="V810" s="145"/>
      <c r="W810" s="145"/>
      <c r="X810" s="145"/>
      <c r="Y810" s="145"/>
    </row>
    <row r="811" ht="12.75" customHeight="1">
      <c r="A811" s="26"/>
      <c r="B811" s="146"/>
      <c r="C811" s="26"/>
      <c r="D811" s="145"/>
      <c r="E811" s="145"/>
      <c r="F811" s="145"/>
      <c r="G811" s="145"/>
      <c r="H811" s="145"/>
      <c r="I811" s="145"/>
      <c r="J811" s="145"/>
      <c r="K811" s="145"/>
      <c r="L811" s="145"/>
      <c r="M811" s="145"/>
      <c r="N811" s="145"/>
      <c r="O811" s="145"/>
      <c r="P811" s="145"/>
      <c r="Q811" s="145"/>
      <c r="R811" s="145"/>
      <c r="S811" s="145"/>
      <c r="T811" s="145"/>
      <c r="U811" s="145"/>
      <c r="V811" s="145"/>
      <c r="W811" s="145"/>
      <c r="X811" s="145"/>
      <c r="Y811" s="145"/>
    </row>
    <row r="812" ht="12.75" customHeight="1">
      <c r="A812" s="26"/>
      <c r="B812" s="146"/>
      <c r="C812" s="26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45"/>
      <c r="U812" s="145"/>
      <c r="V812" s="145"/>
      <c r="W812" s="145"/>
      <c r="X812" s="145"/>
      <c r="Y812" s="145"/>
    </row>
    <row r="813" ht="12.75" customHeight="1">
      <c r="A813" s="26"/>
      <c r="B813" s="146"/>
      <c r="C813" s="26"/>
      <c r="D813" s="145"/>
      <c r="E813" s="145"/>
      <c r="F813" s="145"/>
      <c r="G813" s="145"/>
      <c r="H813" s="145"/>
      <c r="I813" s="145"/>
      <c r="J813" s="145"/>
      <c r="K813" s="145"/>
      <c r="L813" s="145"/>
      <c r="M813" s="145"/>
      <c r="N813" s="145"/>
      <c r="O813" s="145"/>
      <c r="P813" s="145"/>
      <c r="Q813" s="145"/>
      <c r="R813" s="145"/>
      <c r="S813" s="145"/>
      <c r="T813" s="145"/>
      <c r="U813" s="145"/>
      <c r="V813" s="145"/>
      <c r="W813" s="145"/>
      <c r="X813" s="145"/>
      <c r="Y813" s="145"/>
    </row>
    <row r="814" ht="12.75" customHeight="1">
      <c r="A814" s="26"/>
      <c r="B814" s="146"/>
      <c r="C814" s="26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45"/>
      <c r="U814" s="145"/>
      <c r="V814" s="145"/>
      <c r="W814" s="145"/>
      <c r="X814" s="145"/>
      <c r="Y814" s="145"/>
    </row>
    <row r="815" ht="12.75" customHeight="1">
      <c r="A815" s="26"/>
      <c r="B815" s="146"/>
      <c r="C815" s="26"/>
      <c r="D815" s="145"/>
      <c r="E815" s="145"/>
      <c r="F815" s="145"/>
      <c r="G815" s="145"/>
      <c r="H815" s="145"/>
      <c r="I815" s="145"/>
      <c r="J815" s="145"/>
      <c r="K815" s="145"/>
      <c r="L815" s="145"/>
      <c r="M815" s="145"/>
      <c r="N815" s="145"/>
      <c r="O815" s="145"/>
      <c r="P815" s="145"/>
      <c r="Q815" s="145"/>
      <c r="R815" s="145"/>
      <c r="S815" s="145"/>
      <c r="T815" s="145"/>
      <c r="U815" s="145"/>
      <c r="V815" s="145"/>
      <c r="W815" s="145"/>
      <c r="X815" s="145"/>
      <c r="Y815" s="145"/>
    </row>
    <row r="816" ht="12.75" customHeight="1">
      <c r="A816" s="26"/>
      <c r="B816" s="146"/>
      <c r="C816" s="26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45"/>
      <c r="U816" s="145"/>
      <c r="V816" s="145"/>
      <c r="W816" s="145"/>
      <c r="X816" s="145"/>
      <c r="Y816" s="145"/>
    </row>
    <row r="817" ht="12.75" customHeight="1">
      <c r="A817" s="26"/>
      <c r="B817" s="146"/>
      <c r="C817" s="26"/>
      <c r="D817" s="145"/>
      <c r="E817" s="145"/>
      <c r="F817" s="145"/>
      <c r="G817" s="145"/>
      <c r="H817" s="145"/>
      <c r="I817" s="145"/>
      <c r="J817" s="145"/>
      <c r="K817" s="145"/>
      <c r="L817" s="145"/>
      <c r="M817" s="145"/>
      <c r="N817" s="145"/>
      <c r="O817" s="145"/>
      <c r="P817" s="145"/>
      <c r="Q817" s="145"/>
      <c r="R817" s="145"/>
      <c r="S817" s="145"/>
      <c r="T817" s="145"/>
      <c r="U817" s="145"/>
      <c r="V817" s="145"/>
      <c r="W817" s="145"/>
      <c r="X817" s="145"/>
      <c r="Y817" s="145"/>
    </row>
    <row r="818" ht="12.75" customHeight="1">
      <c r="A818" s="26"/>
      <c r="B818" s="146"/>
      <c r="C818" s="26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45"/>
      <c r="U818" s="145"/>
      <c r="V818" s="145"/>
      <c r="W818" s="145"/>
      <c r="X818" s="145"/>
      <c r="Y818" s="145"/>
    </row>
    <row r="819" ht="12.75" customHeight="1">
      <c r="A819" s="26"/>
      <c r="B819" s="146"/>
      <c r="C819" s="26"/>
      <c r="D819" s="145"/>
      <c r="E819" s="145"/>
      <c r="F819" s="145"/>
      <c r="G819" s="145"/>
      <c r="H819" s="145"/>
      <c r="I819" s="145"/>
      <c r="J819" s="145"/>
      <c r="K819" s="145"/>
      <c r="L819" s="145"/>
      <c r="M819" s="145"/>
      <c r="N819" s="145"/>
      <c r="O819" s="145"/>
      <c r="P819" s="145"/>
      <c r="Q819" s="145"/>
      <c r="R819" s="145"/>
      <c r="S819" s="145"/>
      <c r="T819" s="145"/>
      <c r="U819" s="145"/>
      <c r="V819" s="145"/>
      <c r="W819" s="145"/>
      <c r="X819" s="145"/>
      <c r="Y819" s="145"/>
    </row>
    <row r="820" ht="12.75" customHeight="1">
      <c r="A820" s="26"/>
      <c r="B820" s="146"/>
      <c r="C820" s="26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45"/>
      <c r="U820" s="145"/>
      <c r="V820" s="145"/>
      <c r="W820" s="145"/>
      <c r="X820" s="145"/>
      <c r="Y820" s="145"/>
    </row>
    <row r="821" ht="12.75" customHeight="1">
      <c r="A821" s="26"/>
      <c r="B821" s="146"/>
      <c r="C821" s="26"/>
      <c r="D821" s="145"/>
      <c r="E821" s="145"/>
      <c r="F821" s="145"/>
      <c r="G821" s="145"/>
      <c r="H821" s="145"/>
      <c r="I821" s="145"/>
      <c r="J821" s="145"/>
      <c r="K821" s="145"/>
      <c r="L821" s="145"/>
      <c r="M821" s="145"/>
      <c r="N821" s="145"/>
      <c r="O821" s="145"/>
      <c r="P821" s="145"/>
      <c r="Q821" s="145"/>
      <c r="R821" s="145"/>
      <c r="S821" s="145"/>
      <c r="T821" s="145"/>
      <c r="U821" s="145"/>
      <c r="V821" s="145"/>
      <c r="W821" s="145"/>
      <c r="X821" s="145"/>
      <c r="Y821" s="145"/>
    </row>
    <row r="822" ht="12.75" customHeight="1">
      <c r="A822" s="26"/>
      <c r="B822" s="146"/>
      <c r="C822" s="26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45"/>
      <c r="U822" s="145"/>
      <c r="V822" s="145"/>
      <c r="W822" s="145"/>
      <c r="X822" s="145"/>
      <c r="Y822" s="145"/>
    </row>
    <row r="823" ht="12.75" customHeight="1">
      <c r="A823" s="26"/>
      <c r="B823" s="146"/>
      <c r="C823" s="26"/>
      <c r="D823" s="145"/>
      <c r="E823" s="145"/>
      <c r="F823" s="145"/>
      <c r="G823" s="145"/>
      <c r="H823" s="145"/>
      <c r="I823" s="145"/>
      <c r="J823" s="145"/>
      <c r="K823" s="145"/>
      <c r="L823" s="145"/>
      <c r="M823" s="145"/>
      <c r="N823" s="145"/>
      <c r="O823" s="145"/>
      <c r="P823" s="145"/>
      <c r="Q823" s="145"/>
      <c r="R823" s="145"/>
      <c r="S823" s="145"/>
      <c r="T823" s="145"/>
      <c r="U823" s="145"/>
      <c r="V823" s="145"/>
      <c r="W823" s="145"/>
      <c r="X823" s="145"/>
      <c r="Y823" s="145"/>
    </row>
    <row r="824" ht="12.75" customHeight="1">
      <c r="A824" s="26"/>
      <c r="B824" s="146"/>
      <c r="C824" s="26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45"/>
      <c r="U824" s="145"/>
      <c r="V824" s="145"/>
      <c r="W824" s="145"/>
      <c r="X824" s="145"/>
      <c r="Y824" s="145"/>
    </row>
    <row r="825" ht="12.75" customHeight="1">
      <c r="A825" s="26"/>
      <c r="B825" s="146"/>
      <c r="C825" s="26"/>
      <c r="D825" s="145"/>
      <c r="E825" s="145"/>
      <c r="F825" s="145"/>
      <c r="G825" s="145"/>
      <c r="H825" s="145"/>
      <c r="I825" s="145"/>
      <c r="J825" s="145"/>
      <c r="K825" s="145"/>
      <c r="L825" s="145"/>
      <c r="M825" s="145"/>
      <c r="N825" s="145"/>
      <c r="O825" s="145"/>
      <c r="P825" s="145"/>
      <c r="Q825" s="145"/>
      <c r="R825" s="145"/>
      <c r="S825" s="145"/>
      <c r="T825" s="145"/>
      <c r="U825" s="145"/>
      <c r="V825" s="145"/>
      <c r="W825" s="145"/>
      <c r="X825" s="145"/>
      <c r="Y825" s="145"/>
    </row>
    <row r="826" ht="12.75" customHeight="1">
      <c r="A826" s="26"/>
      <c r="B826" s="146"/>
      <c r="C826" s="26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45"/>
      <c r="U826" s="145"/>
      <c r="V826" s="145"/>
      <c r="W826" s="145"/>
      <c r="X826" s="145"/>
      <c r="Y826" s="145"/>
    </row>
    <row r="827" ht="12.75" customHeight="1">
      <c r="A827" s="26"/>
      <c r="B827" s="146"/>
      <c r="C827" s="26"/>
      <c r="D827" s="145"/>
      <c r="E827" s="145"/>
      <c r="F827" s="145"/>
      <c r="G827" s="145"/>
      <c r="H827" s="145"/>
      <c r="I827" s="145"/>
      <c r="J827" s="145"/>
      <c r="K827" s="145"/>
      <c r="L827" s="145"/>
      <c r="M827" s="145"/>
      <c r="N827" s="145"/>
      <c r="O827" s="145"/>
      <c r="P827" s="145"/>
      <c r="Q827" s="145"/>
      <c r="R827" s="145"/>
      <c r="S827" s="145"/>
      <c r="T827" s="145"/>
      <c r="U827" s="145"/>
      <c r="V827" s="145"/>
      <c r="W827" s="145"/>
      <c r="X827" s="145"/>
      <c r="Y827" s="145"/>
    </row>
    <row r="828" ht="12.75" customHeight="1">
      <c r="A828" s="26"/>
      <c r="B828" s="146"/>
      <c r="C828" s="26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45"/>
      <c r="U828" s="145"/>
      <c r="V828" s="145"/>
      <c r="W828" s="145"/>
      <c r="X828" s="145"/>
      <c r="Y828" s="145"/>
    </row>
    <row r="829" ht="12.75" customHeight="1">
      <c r="A829" s="26"/>
      <c r="B829" s="146"/>
      <c r="C829" s="26"/>
      <c r="D829" s="145"/>
      <c r="E829" s="145"/>
      <c r="F829" s="145"/>
      <c r="G829" s="145"/>
      <c r="H829" s="145"/>
      <c r="I829" s="145"/>
      <c r="J829" s="145"/>
      <c r="K829" s="145"/>
      <c r="L829" s="145"/>
      <c r="M829" s="145"/>
      <c r="N829" s="145"/>
      <c r="O829" s="145"/>
      <c r="P829" s="145"/>
      <c r="Q829" s="145"/>
      <c r="R829" s="145"/>
      <c r="S829" s="145"/>
      <c r="T829" s="145"/>
      <c r="U829" s="145"/>
      <c r="V829" s="145"/>
      <c r="W829" s="145"/>
      <c r="X829" s="145"/>
      <c r="Y829" s="145"/>
    </row>
    <row r="830" ht="12.75" customHeight="1">
      <c r="A830" s="26"/>
      <c r="B830" s="146"/>
      <c r="C830" s="26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45"/>
      <c r="U830" s="145"/>
      <c r="V830" s="145"/>
      <c r="W830" s="145"/>
      <c r="X830" s="145"/>
      <c r="Y830" s="145"/>
    </row>
    <row r="831" ht="12.75" customHeight="1">
      <c r="A831" s="26"/>
      <c r="B831" s="146"/>
      <c r="C831" s="26"/>
      <c r="D831" s="145"/>
      <c r="E831" s="145"/>
      <c r="F831" s="145"/>
      <c r="G831" s="145"/>
      <c r="H831" s="145"/>
      <c r="I831" s="145"/>
      <c r="J831" s="145"/>
      <c r="K831" s="145"/>
      <c r="L831" s="145"/>
      <c r="M831" s="145"/>
      <c r="N831" s="145"/>
      <c r="O831" s="145"/>
      <c r="P831" s="145"/>
      <c r="Q831" s="145"/>
      <c r="R831" s="145"/>
      <c r="S831" s="145"/>
      <c r="T831" s="145"/>
      <c r="U831" s="145"/>
      <c r="V831" s="145"/>
      <c r="W831" s="145"/>
      <c r="X831" s="145"/>
      <c r="Y831" s="145"/>
    </row>
    <row r="832" ht="12.75" customHeight="1">
      <c r="A832" s="26"/>
      <c r="B832" s="146"/>
      <c r="C832" s="26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45"/>
      <c r="U832" s="145"/>
      <c r="V832" s="145"/>
      <c r="W832" s="145"/>
      <c r="X832" s="145"/>
      <c r="Y832" s="145"/>
    </row>
    <row r="833" ht="12.75" customHeight="1">
      <c r="A833" s="26"/>
      <c r="B833" s="146"/>
      <c r="C833" s="26"/>
      <c r="D833" s="145"/>
      <c r="E833" s="145"/>
      <c r="F833" s="145"/>
      <c r="G833" s="145"/>
      <c r="H833" s="145"/>
      <c r="I833" s="145"/>
      <c r="J833" s="145"/>
      <c r="K833" s="145"/>
      <c r="L833" s="145"/>
      <c r="M833" s="145"/>
      <c r="N833" s="145"/>
      <c r="O833" s="145"/>
      <c r="P833" s="145"/>
      <c r="Q833" s="145"/>
      <c r="R833" s="145"/>
      <c r="S833" s="145"/>
      <c r="T833" s="145"/>
      <c r="U833" s="145"/>
      <c r="V833" s="145"/>
      <c r="W833" s="145"/>
      <c r="X833" s="145"/>
      <c r="Y833" s="145"/>
    </row>
    <row r="834" ht="12.75" customHeight="1">
      <c r="A834" s="26"/>
      <c r="B834" s="146"/>
      <c r="C834" s="26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45"/>
      <c r="U834" s="145"/>
      <c r="V834" s="145"/>
      <c r="W834" s="145"/>
      <c r="X834" s="145"/>
      <c r="Y834" s="145"/>
    </row>
    <row r="835" ht="12.75" customHeight="1">
      <c r="A835" s="26"/>
      <c r="B835" s="146"/>
      <c r="C835" s="26"/>
      <c r="D835" s="145"/>
      <c r="E835" s="145"/>
      <c r="F835" s="145"/>
      <c r="G835" s="145"/>
      <c r="H835" s="145"/>
      <c r="I835" s="145"/>
      <c r="J835" s="145"/>
      <c r="K835" s="145"/>
      <c r="L835" s="145"/>
      <c r="M835" s="145"/>
      <c r="N835" s="145"/>
      <c r="O835" s="145"/>
      <c r="P835" s="145"/>
      <c r="Q835" s="145"/>
      <c r="R835" s="145"/>
      <c r="S835" s="145"/>
      <c r="T835" s="145"/>
      <c r="U835" s="145"/>
      <c r="V835" s="145"/>
      <c r="W835" s="145"/>
      <c r="X835" s="145"/>
      <c r="Y835" s="145"/>
    </row>
    <row r="836" ht="12.75" customHeight="1">
      <c r="A836" s="26"/>
      <c r="B836" s="146"/>
      <c r="C836" s="26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45"/>
      <c r="U836" s="145"/>
      <c r="V836" s="145"/>
      <c r="W836" s="145"/>
      <c r="X836" s="145"/>
      <c r="Y836" s="145"/>
    </row>
    <row r="837" ht="12.75" customHeight="1">
      <c r="A837" s="26"/>
      <c r="B837" s="146"/>
      <c r="C837" s="26"/>
      <c r="D837" s="145"/>
      <c r="E837" s="145"/>
      <c r="F837" s="145"/>
      <c r="G837" s="145"/>
      <c r="H837" s="145"/>
      <c r="I837" s="145"/>
      <c r="J837" s="145"/>
      <c r="K837" s="145"/>
      <c r="L837" s="145"/>
      <c r="M837" s="145"/>
      <c r="N837" s="145"/>
      <c r="O837" s="145"/>
      <c r="P837" s="145"/>
      <c r="Q837" s="145"/>
      <c r="R837" s="145"/>
      <c r="S837" s="145"/>
      <c r="T837" s="145"/>
      <c r="U837" s="145"/>
      <c r="V837" s="145"/>
      <c r="W837" s="145"/>
      <c r="X837" s="145"/>
      <c r="Y837" s="145"/>
    </row>
    <row r="838" ht="12.75" customHeight="1">
      <c r="A838" s="26"/>
      <c r="B838" s="146"/>
      <c r="C838" s="26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45"/>
      <c r="U838" s="145"/>
      <c r="V838" s="145"/>
      <c r="W838" s="145"/>
      <c r="X838" s="145"/>
      <c r="Y838" s="145"/>
    </row>
    <row r="839" ht="12.75" customHeight="1">
      <c r="A839" s="26"/>
      <c r="B839" s="146"/>
      <c r="C839" s="26"/>
      <c r="D839" s="145"/>
      <c r="E839" s="145"/>
      <c r="F839" s="145"/>
      <c r="G839" s="145"/>
      <c r="H839" s="145"/>
      <c r="I839" s="145"/>
      <c r="J839" s="145"/>
      <c r="K839" s="145"/>
      <c r="L839" s="145"/>
      <c r="M839" s="145"/>
      <c r="N839" s="145"/>
      <c r="O839" s="145"/>
      <c r="P839" s="145"/>
      <c r="Q839" s="145"/>
      <c r="R839" s="145"/>
      <c r="S839" s="145"/>
      <c r="T839" s="145"/>
      <c r="U839" s="145"/>
      <c r="V839" s="145"/>
      <c r="W839" s="145"/>
      <c r="X839" s="145"/>
      <c r="Y839" s="145"/>
    </row>
    <row r="840" ht="12.75" customHeight="1">
      <c r="A840" s="26"/>
      <c r="B840" s="146"/>
      <c r="C840" s="26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45"/>
      <c r="U840" s="145"/>
      <c r="V840" s="145"/>
      <c r="W840" s="145"/>
      <c r="X840" s="145"/>
      <c r="Y840" s="145"/>
    </row>
    <row r="841" ht="12.75" customHeight="1">
      <c r="A841" s="26"/>
      <c r="B841" s="146"/>
      <c r="C841" s="26"/>
      <c r="D841" s="145"/>
      <c r="E841" s="145"/>
      <c r="F841" s="145"/>
      <c r="G841" s="145"/>
      <c r="H841" s="145"/>
      <c r="I841" s="145"/>
      <c r="J841" s="145"/>
      <c r="K841" s="145"/>
      <c r="L841" s="145"/>
      <c r="M841" s="145"/>
      <c r="N841" s="145"/>
      <c r="O841" s="145"/>
      <c r="P841" s="145"/>
      <c r="Q841" s="145"/>
      <c r="R841" s="145"/>
      <c r="S841" s="145"/>
      <c r="T841" s="145"/>
      <c r="U841" s="145"/>
      <c r="V841" s="145"/>
      <c r="W841" s="145"/>
      <c r="X841" s="145"/>
      <c r="Y841" s="145"/>
    </row>
    <row r="842" ht="12.75" customHeight="1">
      <c r="A842" s="26"/>
      <c r="B842" s="146"/>
      <c r="C842" s="26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45"/>
      <c r="U842" s="145"/>
      <c r="V842" s="145"/>
      <c r="W842" s="145"/>
      <c r="X842" s="145"/>
      <c r="Y842" s="145"/>
    </row>
    <row r="843" ht="12.75" customHeight="1">
      <c r="A843" s="26"/>
      <c r="B843" s="146"/>
      <c r="C843" s="26"/>
      <c r="D843" s="145"/>
      <c r="E843" s="145"/>
      <c r="F843" s="145"/>
      <c r="G843" s="145"/>
      <c r="H843" s="145"/>
      <c r="I843" s="145"/>
      <c r="J843" s="145"/>
      <c r="K843" s="145"/>
      <c r="L843" s="145"/>
      <c r="M843" s="145"/>
      <c r="N843" s="145"/>
      <c r="O843" s="145"/>
      <c r="P843" s="145"/>
      <c r="Q843" s="145"/>
      <c r="R843" s="145"/>
      <c r="S843" s="145"/>
      <c r="T843" s="145"/>
      <c r="U843" s="145"/>
      <c r="V843" s="145"/>
      <c r="W843" s="145"/>
      <c r="X843" s="145"/>
      <c r="Y843" s="145"/>
    </row>
    <row r="844" ht="12.75" customHeight="1">
      <c r="A844" s="26"/>
      <c r="B844" s="146"/>
      <c r="C844" s="26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45"/>
      <c r="U844" s="145"/>
      <c r="V844" s="145"/>
      <c r="W844" s="145"/>
      <c r="X844" s="145"/>
      <c r="Y844" s="145"/>
    </row>
    <row r="845" ht="12.75" customHeight="1">
      <c r="A845" s="26"/>
      <c r="B845" s="146"/>
      <c r="C845" s="26"/>
      <c r="D845" s="145"/>
      <c r="E845" s="145"/>
      <c r="F845" s="145"/>
      <c r="G845" s="145"/>
      <c r="H845" s="145"/>
      <c r="I845" s="145"/>
      <c r="J845" s="145"/>
      <c r="K845" s="145"/>
      <c r="L845" s="145"/>
      <c r="M845" s="145"/>
      <c r="N845" s="145"/>
      <c r="O845" s="145"/>
      <c r="P845" s="145"/>
      <c r="Q845" s="145"/>
      <c r="R845" s="145"/>
      <c r="S845" s="145"/>
      <c r="T845" s="145"/>
      <c r="U845" s="145"/>
      <c r="V845" s="145"/>
      <c r="W845" s="145"/>
      <c r="X845" s="145"/>
      <c r="Y845" s="145"/>
    </row>
    <row r="846" ht="12.75" customHeight="1">
      <c r="A846" s="26"/>
      <c r="B846" s="146"/>
      <c r="C846" s="26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45"/>
      <c r="U846" s="145"/>
      <c r="V846" s="145"/>
      <c r="W846" s="145"/>
      <c r="X846" s="145"/>
      <c r="Y846" s="145"/>
    </row>
    <row r="847" ht="12.75" customHeight="1">
      <c r="A847" s="26"/>
      <c r="B847" s="146"/>
      <c r="C847" s="26"/>
      <c r="D847" s="145"/>
      <c r="E847" s="145"/>
      <c r="F847" s="145"/>
      <c r="G847" s="145"/>
      <c r="H847" s="145"/>
      <c r="I847" s="145"/>
      <c r="J847" s="145"/>
      <c r="K847" s="145"/>
      <c r="L847" s="145"/>
      <c r="M847" s="145"/>
      <c r="N847" s="145"/>
      <c r="O847" s="145"/>
      <c r="P847" s="145"/>
      <c r="Q847" s="145"/>
      <c r="R847" s="145"/>
      <c r="S847" s="145"/>
      <c r="T847" s="145"/>
      <c r="U847" s="145"/>
      <c r="V847" s="145"/>
      <c r="W847" s="145"/>
      <c r="X847" s="145"/>
      <c r="Y847" s="145"/>
    </row>
    <row r="848" ht="12.75" customHeight="1">
      <c r="A848" s="26"/>
      <c r="B848" s="146"/>
      <c r="C848" s="26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45"/>
      <c r="U848" s="145"/>
      <c r="V848" s="145"/>
      <c r="W848" s="145"/>
      <c r="X848" s="145"/>
      <c r="Y848" s="145"/>
    </row>
    <row r="849" ht="12.75" customHeight="1">
      <c r="A849" s="26"/>
      <c r="B849" s="146"/>
      <c r="C849" s="26"/>
      <c r="D849" s="145"/>
      <c r="E849" s="145"/>
      <c r="F849" s="145"/>
      <c r="G849" s="145"/>
      <c r="H849" s="145"/>
      <c r="I849" s="145"/>
      <c r="J849" s="145"/>
      <c r="K849" s="145"/>
      <c r="L849" s="145"/>
      <c r="M849" s="145"/>
      <c r="N849" s="145"/>
      <c r="O849" s="145"/>
      <c r="P849" s="145"/>
      <c r="Q849" s="145"/>
      <c r="R849" s="145"/>
      <c r="S849" s="145"/>
      <c r="T849" s="145"/>
      <c r="U849" s="145"/>
      <c r="V849" s="145"/>
      <c r="W849" s="145"/>
      <c r="X849" s="145"/>
      <c r="Y849" s="145"/>
    </row>
    <row r="850" ht="12.75" customHeight="1">
      <c r="A850" s="26"/>
      <c r="B850" s="146"/>
      <c r="C850" s="26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45"/>
      <c r="U850" s="145"/>
      <c r="V850" s="145"/>
      <c r="W850" s="145"/>
      <c r="X850" s="145"/>
      <c r="Y850" s="145"/>
    </row>
    <row r="851" ht="12.75" customHeight="1">
      <c r="A851" s="26"/>
      <c r="B851" s="146"/>
      <c r="C851" s="26"/>
      <c r="D851" s="145"/>
      <c r="E851" s="145"/>
      <c r="F851" s="145"/>
      <c r="G851" s="145"/>
      <c r="H851" s="145"/>
      <c r="I851" s="145"/>
      <c r="J851" s="145"/>
      <c r="K851" s="145"/>
      <c r="L851" s="145"/>
      <c r="M851" s="145"/>
      <c r="N851" s="145"/>
      <c r="O851" s="145"/>
      <c r="P851" s="145"/>
      <c r="Q851" s="145"/>
      <c r="R851" s="145"/>
      <c r="S851" s="145"/>
      <c r="T851" s="145"/>
      <c r="U851" s="145"/>
      <c r="V851" s="145"/>
      <c r="W851" s="145"/>
      <c r="X851" s="145"/>
      <c r="Y851" s="145"/>
    </row>
    <row r="852" ht="12.75" customHeight="1">
      <c r="A852" s="26"/>
      <c r="B852" s="146"/>
      <c r="C852" s="26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45"/>
      <c r="U852" s="145"/>
      <c r="V852" s="145"/>
      <c r="W852" s="145"/>
      <c r="X852" s="145"/>
      <c r="Y852" s="145"/>
    </row>
    <row r="853" ht="12.75" customHeight="1">
      <c r="A853" s="26"/>
      <c r="B853" s="146"/>
      <c r="C853" s="26"/>
      <c r="D853" s="145"/>
      <c r="E853" s="145"/>
      <c r="F853" s="145"/>
      <c r="G853" s="145"/>
      <c r="H853" s="145"/>
      <c r="I853" s="145"/>
      <c r="J853" s="145"/>
      <c r="K853" s="145"/>
      <c r="L853" s="145"/>
      <c r="M853" s="145"/>
      <c r="N853" s="145"/>
      <c r="O853" s="145"/>
      <c r="P853" s="145"/>
      <c r="Q853" s="145"/>
      <c r="R853" s="145"/>
      <c r="S853" s="145"/>
      <c r="T853" s="145"/>
      <c r="U853" s="145"/>
      <c r="V853" s="145"/>
      <c r="W853" s="145"/>
      <c r="X853" s="145"/>
      <c r="Y853" s="145"/>
    </row>
    <row r="854" ht="12.75" customHeight="1">
      <c r="A854" s="26"/>
      <c r="B854" s="146"/>
      <c r="C854" s="26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45"/>
      <c r="U854" s="145"/>
      <c r="V854" s="145"/>
      <c r="W854" s="145"/>
      <c r="X854" s="145"/>
      <c r="Y854" s="145"/>
    </row>
    <row r="855" ht="12.75" customHeight="1">
      <c r="A855" s="26"/>
      <c r="B855" s="146"/>
      <c r="C855" s="26"/>
      <c r="D855" s="145"/>
      <c r="E855" s="145"/>
      <c r="F855" s="145"/>
      <c r="G855" s="145"/>
      <c r="H855" s="145"/>
      <c r="I855" s="145"/>
      <c r="J855" s="145"/>
      <c r="K855" s="145"/>
      <c r="L855" s="145"/>
      <c r="M855" s="145"/>
      <c r="N855" s="145"/>
      <c r="O855" s="145"/>
      <c r="P855" s="145"/>
      <c r="Q855" s="145"/>
      <c r="R855" s="145"/>
      <c r="S855" s="145"/>
      <c r="T855" s="145"/>
      <c r="U855" s="145"/>
      <c r="V855" s="145"/>
      <c r="W855" s="145"/>
      <c r="X855" s="145"/>
      <c r="Y855" s="145"/>
    </row>
    <row r="856" ht="12.75" customHeight="1">
      <c r="A856" s="26"/>
      <c r="B856" s="146"/>
      <c r="C856" s="26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45"/>
      <c r="U856" s="145"/>
      <c r="V856" s="145"/>
      <c r="W856" s="145"/>
      <c r="X856" s="145"/>
      <c r="Y856" s="145"/>
    </row>
    <row r="857" ht="12.75" customHeight="1">
      <c r="A857" s="26"/>
      <c r="B857" s="146"/>
      <c r="C857" s="26"/>
      <c r="D857" s="145"/>
      <c r="E857" s="145"/>
      <c r="F857" s="145"/>
      <c r="G857" s="145"/>
      <c r="H857" s="145"/>
      <c r="I857" s="145"/>
      <c r="J857" s="145"/>
      <c r="K857" s="145"/>
      <c r="L857" s="145"/>
      <c r="M857" s="145"/>
      <c r="N857" s="145"/>
      <c r="O857" s="145"/>
      <c r="P857" s="145"/>
      <c r="Q857" s="145"/>
      <c r="R857" s="145"/>
      <c r="S857" s="145"/>
      <c r="T857" s="145"/>
      <c r="U857" s="145"/>
      <c r="V857" s="145"/>
      <c r="W857" s="145"/>
      <c r="X857" s="145"/>
      <c r="Y857" s="145"/>
    </row>
    <row r="858" ht="12.75" customHeight="1">
      <c r="A858" s="26"/>
      <c r="B858" s="146"/>
      <c r="C858" s="26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45"/>
      <c r="U858" s="145"/>
      <c r="V858" s="145"/>
      <c r="W858" s="145"/>
      <c r="X858" s="145"/>
      <c r="Y858" s="145"/>
    </row>
    <row r="859" ht="12.75" customHeight="1">
      <c r="A859" s="26"/>
      <c r="B859" s="146"/>
      <c r="C859" s="26"/>
      <c r="D859" s="145"/>
      <c r="E859" s="145"/>
      <c r="F859" s="145"/>
      <c r="G859" s="145"/>
      <c r="H859" s="145"/>
      <c r="I859" s="145"/>
      <c r="J859" s="145"/>
      <c r="K859" s="145"/>
      <c r="L859" s="145"/>
      <c r="M859" s="145"/>
      <c r="N859" s="145"/>
      <c r="O859" s="145"/>
      <c r="P859" s="145"/>
      <c r="Q859" s="145"/>
      <c r="R859" s="145"/>
      <c r="S859" s="145"/>
      <c r="T859" s="145"/>
      <c r="U859" s="145"/>
      <c r="V859" s="145"/>
      <c r="W859" s="145"/>
      <c r="X859" s="145"/>
      <c r="Y859" s="145"/>
    </row>
    <row r="860" ht="12.75" customHeight="1">
      <c r="A860" s="26"/>
      <c r="B860" s="146"/>
      <c r="C860" s="26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45"/>
      <c r="U860" s="145"/>
      <c r="V860" s="145"/>
      <c r="W860" s="145"/>
      <c r="X860" s="145"/>
      <c r="Y860" s="145"/>
    </row>
    <row r="861" ht="12.75" customHeight="1">
      <c r="A861" s="26"/>
      <c r="B861" s="146"/>
      <c r="C861" s="26"/>
      <c r="D861" s="145"/>
      <c r="E861" s="145"/>
      <c r="F861" s="145"/>
      <c r="G861" s="145"/>
      <c r="H861" s="145"/>
      <c r="I861" s="145"/>
      <c r="J861" s="145"/>
      <c r="K861" s="145"/>
      <c r="L861" s="145"/>
      <c r="M861" s="145"/>
      <c r="N861" s="145"/>
      <c r="O861" s="145"/>
      <c r="P861" s="145"/>
      <c r="Q861" s="145"/>
      <c r="R861" s="145"/>
      <c r="S861" s="145"/>
      <c r="T861" s="145"/>
      <c r="U861" s="145"/>
      <c r="V861" s="145"/>
      <c r="W861" s="145"/>
      <c r="X861" s="145"/>
      <c r="Y861" s="145"/>
    </row>
    <row r="862" ht="12.75" customHeight="1">
      <c r="A862" s="26"/>
      <c r="B862" s="146"/>
      <c r="C862" s="26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45"/>
      <c r="U862" s="145"/>
      <c r="V862" s="145"/>
      <c r="W862" s="145"/>
      <c r="X862" s="145"/>
      <c r="Y862" s="145"/>
    </row>
    <row r="863" ht="12.75" customHeight="1">
      <c r="A863" s="26"/>
      <c r="B863" s="146"/>
      <c r="C863" s="26"/>
      <c r="D863" s="145"/>
      <c r="E863" s="145"/>
      <c r="F863" s="145"/>
      <c r="G863" s="145"/>
      <c r="H863" s="145"/>
      <c r="I863" s="145"/>
      <c r="J863" s="145"/>
      <c r="K863" s="145"/>
      <c r="L863" s="145"/>
      <c r="M863" s="145"/>
      <c r="N863" s="145"/>
      <c r="O863" s="145"/>
      <c r="P863" s="145"/>
      <c r="Q863" s="145"/>
      <c r="R863" s="145"/>
      <c r="S863" s="145"/>
      <c r="T863" s="145"/>
      <c r="U863" s="145"/>
      <c r="V863" s="145"/>
      <c r="W863" s="145"/>
      <c r="X863" s="145"/>
      <c r="Y863" s="145"/>
    </row>
    <row r="864" ht="12.75" customHeight="1">
      <c r="A864" s="26"/>
      <c r="B864" s="146"/>
      <c r="C864" s="26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45"/>
      <c r="U864" s="145"/>
      <c r="V864" s="145"/>
      <c r="W864" s="145"/>
      <c r="X864" s="145"/>
      <c r="Y864" s="145"/>
    </row>
    <row r="865" ht="12.75" customHeight="1">
      <c r="A865" s="26"/>
      <c r="B865" s="146"/>
      <c r="C865" s="26"/>
      <c r="D865" s="145"/>
      <c r="E865" s="145"/>
      <c r="F865" s="145"/>
      <c r="G865" s="145"/>
      <c r="H865" s="145"/>
      <c r="I865" s="145"/>
      <c r="J865" s="145"/>
      <c r="K865" s="145"/>
      <c r="L865" s="145"/>
      <c r="M865" s="145"/>
      <c r="N865" s="145"/>
      <c r="O865" s="145"/>
      <c r="P865" s="145"/>
      <c r="Q865" s="145"/>
      <c r="R865" s="145"/>
      <c r="S865" s="145"/>
      <c r="T865" s="145"/>
      <c r="U865" s="145"/>
      <c r="V865" s="145"/>
      <c r="W865" s="145"/>
      <c r="X865" s="145"/>
      <c r="Y865" s="145"/>
    </row>
    <row r="866" ht="12.75" customHeight="1">
      <c r="A866" s="26"/>
      <c r="B866" s="146"/>
      <c r="C866" s="26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45"/>
      <c r="U866" s="145"/>
      <c r="V866" s="145"/>
      <c r="W866" s="145"/>
      <c r="X866" s="145"/>
      <c r="Y866" s="145"/>
    </row>
    <row r="867" ht="12.75" customHeight="1">
      <c r="A867" s="26"/>
      <c r="B867" s="146"/>
      <c r="C867" s="26"/>
      <c r="D867" s="145"/>
      <c r="E867" s="145"/>
      <c r="F867" s="145"/>
      <c r="G867" s="145"/>
      <c r="H867" s="145"/>
      <c r="I867" s="145"/>
      <c r="J867" s="145"/>
      <c r="K867" s="145"/>
      <c r="L867" s="145"/>
      <c r="M867" s="145"/>
      <c r="N867" s="145"/>
      <c r="O867" s="145"/>
      <c r="P867" s="145"/>
      <c r="Q867" s="145"/>
      <c r="R867" s="145"/>
      <c r="S867" s="145"/>
      <c r="T867" s="145"/>
      <c r="U867" s="145"/>
      <c r="V867" s="145"/>
      <c r="W867" s="145"/>
      <c r="X867" s="145"/>
      <c r="Y867" s="145"/>
    </row>
    <row r="868" ht="12.75" customHeight="1">
      <c r="A868" s="26"/>
      <c r="B868" s="146"/>
      <c r="C868" s="26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45"/>
      <c r="U868" s="145"/>
      <c r="V868" s="145"/>
      <c r="W868" s="145"/>
      <c r="X868" s="145"/>
      <c r="Y868" s="145"/>
    </row>
    <row r="869" ht="12.75" customHeight="1">
      <c r="A869" s="26"/>
      <c r="B869" s="146"/>
      <c r="C869" s="26"/>
      <c r="D869" s="145"/>
      <c r="E869" s="145"/>
      <c r="F869" s="145"/>
      <c r="G869" s="145"/>
      <c r="H869" s="145"/>
      <c r="I869" s="145"/>
      <c r="J869" s="145"/>
      <c r="K869" s="145"/>
      <c r="L869" s="145"/>
      <c r="M869" s="145"/>
      <c r="N869" s="145"/>
      <c r="O869" s="145"/>
      <c r="P869" s="145"/>
      <c r="Q869" s="145"/>
      <c r="R869" s="145"/>
      <c r="S869" s="145"/>
      <c r="T869" s="145"/>
      <c r="U869" s="145"/>
      <c r="V869" s="145"/>
      <c r="W869" s="145"/>
      <c r="X869" s="145"/>
      <c r="Y869" s="145"/>
    </row>
    <row r="870" ht="12.75" customHeight="1">
      <c r="A870" s="26"/>
      <c r="B870" s="146"/>
      <c r="C870" s="26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45"/>
      <c r="U870" s="145"/>
      <c r="V870" s="145"/>
      <c r="W870" s="145"/>
      <c r="X870" s="145"/>
      <c r="Y870" s="145"/>
    </row>
    <row r="871" ht="12.75" customHeight="1">
      <c r="A871" s="26"/>
      <c r="B871" s="146"/>
      <c r="C871" s="26"/>
      <c r="D871" s="145"/>
      <c r="E871" s="145"/>
      <c r="F871" s="145"/>
      <c r="G871" s="145"/>
      <c r="H871" s="145"/>
      <c r="I871" s="145"/>
      <c r="J871" s="145"/>
      <c r="K871" s="145"/>
      <c r="L871" s="145"/>
      <c r="M871" s="145"/>
      <c r="N871" s="145"/>
      <c r="O871" s="145"/>
      <c r="P871" s="145"/>
      <c r="Q871" s="145"/>
      <c r="R871" s="145"/>
      <c r="S871" s="145"/>
      <c r="T871" s="145"/>
      <c r="U871" s="145"/>
      <c r="V871" s="145"/>
      <c r="W871" s="145"/>
      <c r="X871" s="145"/>
      <c r="Y871" s="145"/>
    </row>
    <row r="872" ht="12.75" customHeight="1">
      <c r="A872" s="26"/>
      <c r="B872" s="146"/>
      <c r="C872" s="26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45"/>
      <c r="U872" s="145"/>
      <c r="V872" s="145"/>
      <c r="W872" s="145"/>
      <c r="X872" s="145"/>
      <c r="Y872" s="145"/>
    </row>
    <row r="873" ht="12.75" customHeight="1">
      <c r="A873" s="26"/>
      <c r="B873" s="146"/>
      <c r="C873" s="26"/>
      <c r="D873" s="145"/>
      <c r="E873" s="145"/>
      <c r="F873" s="145"/>
      <c r="G873" s="145"/>
      <c r="H873" s="145"/>
      <c r="I873" s="145"/>
      <c r="J873" s="145"/>
      <c r="K873" s="145"/>
      <c r="L873" s="145"/>
      <c r="M873" s="145"/>
      <c r="N873" s="145"/>
      <c r="O873" s="145"/>
      <c r="P873" s="145"/>
      <c r="Q873" s="145"/>
      <c r="R873" s="145"/>
      <c r="S873" s="145"/>
      <c r="T873" s="145"/>
      <c r="U873" s="145"/>
      <c r="V873" s="145"/>
      <c r="W873" s="145"/>
      <c r="X873" s="145"/>
      <c r="Y873" s="145"/>
    </row>
    <row r="874" ht="12.75" customHeight="1">
      <c r="A874" s="26"/>
      <c r="B874" s="146"/>
      <c r="C874" s="26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45"/>
      <c r="U874" s="145"/>
      <c r="V874" s="145"/>
      <c r="W874" s="145"/>
      <c r="X874" s="145"/>
      <c r="Y874" s="145"/>
    </row>
    <row r="875" ht="12.75" customHeight="1">
      <c r="A875" s="26"/>
      <c r="B875" s="146"/>
      <c r="C875" s="26"/>
      <c r="D875" s="145"/>
      <c r="E875" s="145"/>
      <c r="F875" s="145"/>
      <c r="G875" s="145"/>
      <c r="H875" s="145"/>
      <c r="I875" s="145"/>
      <c r="J875" s="145"/>
      <c r="K875" s="145"/>
      <c r="L875" s="145"/>
      <c r="M875" s="145"/>
      <c r="N875" s="145"/>
      <c r="O875" s="145"/>
      <c r="P875" s="145"/>
      <c r="Q875" s="145"/>
      <c r="R875" s="145"/>
      <c r="S875" s="145"/>
      <c r="T875" s="145"/>
      <c r="U875" s="145"/>
      <c r="V875" s="145"/>
      <c r="W875" s="145"/>
      <c r="X875" s="145"/>
      <c r="Y875" s="145"/>
    </row>
    <row r="876" ht="12.75" customHeight="1">
      <c r="A876" s="26"/>
      <c r="B876" s="146"/>
      <c r="C876" s="26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45"/>
      <c r="U876" s="145"/>
      <c r="V876" s="145"/>
      <c r="W876" s="145"/>
      <c r="X876" s="145"/>
      <c r="Y876" s="145"/>
    </row>
    <row r="877" ht="12.75" customHeight="1">
      <c r="A877" s="26"/>
      <c r="B877" s="146"/>
      <c r="C877" s="26"/>
      <c r="D877" s="145"/>
      <c r="E877" s="145"/>
      <c r="F877" s="145"/>
      <c r="G877" s="145"/>
      <c r="H877" s="145"/>
      <c r="I877" s="145"/>
      <c r="J877" s="145"/>
      <c r="K877" s="145"/>
      <c r="L877" s="145"/>
      <c r="M877" s="145"/>
      <c r="N877" s="145"/>
      <c r="O877" s="145"/>
      <c r="P877" s="145"/>
      <c r="Q877" s="145"/>
      <c r="R877" s="145"/>
      <c r="S877" s="145"/>
      <c r="T877" s="145"/>
      <c r="U877" s="145"/>
      <c r="V877" s="145"/>
      <c r="W877" s="145"/>
      <c r="X877" s="145"/>
      <c r="Y877" s="145"/>
    </row>
    <row r="878" ht="12.75" customHeight="1">
      <c r="A878" s="26"/>
      <c r="B878" s="146"/>
      <c r="C878" s="26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45"/>
      <c r="U878" s="145"/>
      <c r="V878" s="145"/>
      <c r="W878" s="145"/>
      <c r="X878" s="145"/>
      <c r="Y878" s="145"/>
    </row>
    <row r="879" ht="12.75" customHeight="1">
      <c r="A879" s="26"/>
      <c r="B879" s="146"/>
      <c r="C879" s="26"/>
      <c r="D879" s="145"/>
      <c r="E879" s="145"/>
      <c r="F879" s="145"/>
      <c r="G879" s="145"/>
      <c r="H879" s="145"/>
      <c r="I879" s="145"/>
      <c r="J879" s="145"/>
      <c r="K879" s="145"/>
      <c r="L879" s="145"/>
      <c r="M879" s="145"/>
      <c r="N879" s="145"/>
      <c r="O879" s="145"/>
      <c r="P879" s="145"/>
      <c r="Q879" s="145"/>
      <c r="R879" s="145"/>
      <c r="S879" s="145"/>
      <c r="T879" s="145"/>
      <c r="U879" s="145"/>
      <c r="V879" s="145"/>
      <c r="W879" s="145"/>
      <c r="X879" s="145"/>
      <c r="Y879" s="145"/>
    </row>
    <row r="880" ht="12.75" customHeight="1">
      <c r="A880" s="26"/>
      <c r="B880" s="146"/>
      <c r="C880" s="26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45"/>
      <c r="U880" s="145"/>
      <c r="V880" s="145"/>
      <c r="W880" s="145"/>
      <c r="X880" s="145"/>
      <c r="Y880" s="145"/>
    </row>
    <row r="881" ht="12.75" customHeight="1">
      <c r="A881" s="26"/>
      <c r="B881" s="146"/>
      <c r="C881" s="26"/>
      <c r="D881" s="145"/>
      <c r="E881" s="145"/>
      <c r="F881" s="145"/>
      <c r="G881" s="145"/>
      <c r="H881" s="145"/>
      <c r="I881" s="145"/>
      <c r="J881" s="145"/>
      <c r="K881" s="145"/>
      <c r="L881" s="145"/>
      <c r="M881" s="145"/>
      <c r="N881" s="145"/>
      <c r="O881" s="145"/>
      <c r="P881" s="145"/>
      <c r="Q881" s="145"/>
      <c r="R881" s="145"/>
      <c r="S881" s="145"/>
      <c r="T881" s="145"/>
      <c r="U881" s="145"/>
      <c r="V881" s="145"/>
      <c r="W881" s="145"/>
      <c r="X881" s="145"/>
      <c r="Y881" s="145"/>
    </row>
    <row r="882" ht="12.75" customHeight="1">
      <c r="A882" s="26"/>
      <c r="B882" s="146"/>
      <c r="C882" s="26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45"/>
      <c r="U882" s="145"/>
      <c r="V882" s="145"/>
      <c r="W882" s="145"/>
      <c r="X882" s="145"/>
      <c r="Y882" s="145"/>
    </row>
    <row r="883" ht="12.75" customHeight="1">
      <c r="A883" s="26"/>
      <c r="B883" s="146"/>
      <c r="C883" s="26"/>
      <c r="D883" s="145"/>
      <c r="E883" s="145"/>
      <c r="F883" s="145"/>
      <c r="G883" s="145"/>
      <c r="H883" s="145"/>
      <c r="I883" s="145"/>
      <c r="J883" s="145"/>
      <c r="K883" s="145"/>
      <c r="L883" s="145"/>
      <c r="M883" s="145"/>
      <c r="N883" s="145"/>
      <c r="O883" s="145"/>
      <c r="P883" s="145"/>
      <c r="Q883" s="145"/>
      <c r="R883" s="145"/>
      <c r="S883" s="145"/>
      <c r="T883" s="145"/>
      <c r="U883" s="145"/>
      <c r="V883" s="145"/>
      <c r="W883" s="145"/>
      <c r="X883" s="145"/>
      <c r="Y883" s="145"/>
    </row>
    <row r="884" ht="12.75" customHeight="1">
      <c r="A884" s="26"/>
      <c r="B884" s="146"/>
      <c r="C884" s="26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45"/>
      <c r="U884" s="145"/>
      <c r="V884" s="145"/>
      <c r="W884" s="145"/>
      <c r="X884" s="145"/>
      <c r="Y884" s="145"/>
    </row>
    <row r="885" ht="12.75" customHeight="1">
      <c r="A885" s="26"/>
      <c r="B885" s="146"/>
      <c r="C885" s="26"/>
      <c r="D885" s="145"/>
      <c r="E885" s="145"/>
      <c r="F885" s="145"/>
      <c r="G885" s="145"/>
      <c r="H885" s="145"/>
      <c r="I885" s="145"/>
      <c r="J885" s="145"/>
      <c r="K885" s="145"/>
      <c r="L885" s="145"/>
      <c r="M885" s="145"/>
      <c r="N885" s="145"/>
      <c r="O885" s="145"/>
      <c r="P885" s="145"/>
      <c r="Q885" s="145"/>
      <c r="R885" s="145"/>
      <c r="S885" s="145"/>
      <c r="T885" s="145"/>
      <c r="U885" s="145"/>
      <c r="V885" s="145"/>
      <c r="W885" s="145"/>
      <c r="X885" s="145"/>
      <c r="Y885" s="145"/>
    </row>
    <row r="886" ht="12.75" customHeight="1">
      <c r="A886" s="26"/>
      <c r="B886" s="146"/>
      <c r="C886" s="26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45"/>
      <c r="U886" s="145"/>
      <c r="V886" s="145"/>
      <c r="W886" s="145"/>
      <c r="X886" s="145"/>
      <c r="Y886" s="145"/>
    </row>
    <row r="887" ht="12.75" customHeight="1">
      <c r="A887" s="26"/>
      <c r="B887" s="146"/>
      <c r="C887" s="26"/>
      <c r="D887" s="145"/>
      <c r="E887" s="145"/>
      <c r="F887" s="145"/>
      <c r="G887" s="145"/>
      <c r="H887" s="145"/>
      <c r="I887" s="145"/>
      <c r="J887" s="145"/>
      <c r="K887" s="145"/>
      <c r="L887" s="145"/>
      <c r="M887" s="145"/>
      <c r="N887" s="145"/>
      <c r="O887" s="145"/>
      <c r="P887" s="145"/>
      <c r="Q887" s="145"/>
      <c r="R887" s="145"/>
      <c r="S887" s="145"/>
      <c r="T887" s="145"/>
      <c r="U887" s="145"/>
      <c r="V887" s="145"/>
      <c r="W887" s="145"/>
      <c r="X887" s="145"/>
      <c r="Y887" s="145"/>
    </row>
    <row r="888" ht="12.75" customHeight="1">
      <c r="A888" s="26"/>
      <c r="B888" s="146"/>
      <c r="C888" s="26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45"/>
      <c r="U888" s="145"/>
      <c r="V888" s="145"/>
      <c r="W888" s="145"/>
      <c r="X888" s="145"/>
      <c r="Y888" s="145"/>
    </row>
    <row r="889" ht="12.75" customHeight="1">
      <c r="A889" s="26"/>
      <c r="B889" s="146"/>
      <c r="C889" s="26"/>
      <c r="D889" s="145"/>
      <c r="E889" s="145"/>
      <c r="F889" s="145"/>
      <c r="G889" s="145"/>
      <c r="H889" s="145"/>
      <c r="I889" s="145"/>
      <c r="J889" s="145"/>
      <c r="K889" s="145"/>
      <c r="L889" s="145"/>
      <c r="M889" s="145"/>
      <c r="N889" s="145"/>
      <c r="O889" s="145"/>
      <c r="P889" s="145"/>
      <c r="Q889" s="145"/>
      <c r="R889" s="145"/>
      <c r="S889" s="145"/>
      <c r="T889" s="145"/>
      <c r="U889" s="145"/>
      <c r="V889" s="145"/>
      <c r="W889" s="145"/>
      <c r="X889" s="145"/>
      <c r="Y889" s="145"/>
    </row>
    <row r="890" ht="12.75" customHeight="1">
      <c r="A890" s="26"/>
      <c r="B890" s="146"/>
      <c r="C890" s="26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45"/>
      <c r="U890" s="145"/>
      <c r="V890" s="145"/>
      <c r="W890" s="145"/>
      <c r="X890" s="145"/>
      <c r="Y890" s="145"/>
    </row>
    <row r="891" ht="12.75" customHeight="1">
      <c r="A891" s="26"/>
      <c r="B891" s="146"/>
      <c r="C891" s="26"/>
      <c r="D891" s="145"/>
      <c r="E891" s="145"/>
      <c r="F891" s="145"/>
      <c r="G891" s="145"/>
      <c r="H891" s="145"/>
      <c r="I891" s="145"/>
      <c r="J891" s="145"/>
      <c r="K891" s="145"/>
      <c r="L891" s="145"/>
      <c r="M891" s="145"/>
      <c r="N891" s="145"/>
      <c r="O891" s="145"/>
      <c r="P891" s="145"/>
      <c r="Q891" s="145"/>
      <c r="R891" s="145"/>
      <c r="S891" s="145"/>
      <c r="T891" s="145"/>
      <c r="U891" s="145"/>
      <c r="V891" s="145"/>
      <c r="W891" s="145"/>
      <c r="X891" s="145"/>
      <c r="Y891" s="145"/>
    </row>
    <row r="892" ht="12.75" customHeight="1">
      <c r="A892" s="26"/>
      <c r="B892" s="146"/>
      <c r="C892" s="26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45"/>
      <c r="U892" s="145"/>
      <c r="V892" s="145"/>
      <c r="W892" s="145"/>
      <c r="X892" s="145"/>
      <c r="Y892" s="145"/>
    </row>
    <row r="893" ht="12.75" customHeight="1">
      <c r="A893" s="26"/>
      <c r="B893" s="146"/>
      <c r="C893" s="26"/>
      <c r="D893" s="145"/>
      <c r="E893" s="145"/>
      <c r="F893" s="145"/>
      <c r="G893" s="145"/>
      <c r="H893" s="145"/>
      <c r="I893" s="145"/>
      <c r="J893" s="145"/>
      <c r="K893" s="145"/>
      <c r="L893" s="145"/>
      <c r="M893" s="145"/>
      <c r="N893" s="145"/>
      <c r="O893" s="145"/>
      <c r="P893" s="145"/>
      <c r="Q893" s="145"/>
      <c r="R893" s="145"/>
      <c r="S893" s="145"/>
      <c r="T893" s="145"/>
      <c r="U893" s="145"/>
      <c r="V893" s="145"/>
      <c r="W893" s="145"/>
      <c r="X893" s="145"/>
      <c r="Y893" s="145"/>
    </row>
    <row r="894" ht="12.75" customHeight="1">
      <c r="A894" s="26"/>
      <c r="B894" s="146"/>
      <c r="C894" s="26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45"/>
      <c r="U894" s="145"/>
      <c r="V894" s="145"/>
      <c r="W894" s="145"/>
      <c r="X894" s="145"/>
      <c r="Y894" s="145"/>
    </row>
    <row r="895" ht="12.75" customHeight="1">
      <c r="A895" s="26"/>
      <c r="B895" s="146"/>
      <c r="C895" s="26"/>
      <c r="D895" s="145"/>
      <c r="E895" s="145"/>
      <c r="F895" s="145"/>
      <c r="G895" s="145"/>
      <c r="H895" s="145"/>
      <c r="I895" s="145"/>
      <c r="J895" s="145"/>
      <c r="K895" s="145"/>
      <c r="L895" s="145"/>
      <c r="M895" s="145"/>
      <c r="N895" s="145"/>
      <c r="O895" s="145"/>
      <c r="P895" s="145"/>
      <c r="Q895" s="145"/>
      <c r="R895" s="145"/>
      <c r="S895" s="145"/>
      <c r="T895" s="145"/>
      <c r="U895" s="145"/>
      <c r="V895" s="145"/>
      <c r="W895" s="145"/>
      <c r="X895" s="145"/>
      <c r="Y895" s="145"/>
    </row>
    <row r="896" ht="12.75" customHeight="1">
      <c r="A896" s="26"/>
      <c r="B896" s="146"/>
      <c r="C896" s="26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45"/>
      <c r="U896" s="145"/>
      <c r="V896" s="145"/>
      <c r="W896" s="145"/>
      <c r="X896" s="145"/>
      <c r="Y896" s="145"/>
    </row>
    <row r="897" ht="12.75" customHeight="1">
      <c r="A897" s="26"/>
      <c r="B897" s="146"/>
      <c r="C897" s="26"/>
      <c r="D897" s="145"/>
      <c r="E897" s="145"/>
      <c r="F897" s="145"/>
      <c r="G897" s="145"/>
      <c r="H897" s="145"/>
      <c r="I897" s="145"/>
      <c r="J897" s="145"/>
      <c r="K897" s="145"/>
      <c r="L897" s="145"/>
      <c r="M897" s="145"/>
      <c r="N897" s="145"/>
      <c r="O897" s="145"/>
      <c r="P897" s="145"/>
      <c r="Q897" s="145"/>
      <c r="R897" s="145"/>
      <c r="S897" s="145"/>
      <c r="T897" s="145"/>
      <c r="U897" s="145"/>
      <c r="V897" s="145"/>
      <c r="W897" s="145"/>
      <c r="X897" s="145"/>
      <c r="Y897" s="145"/>
    </row>
    <row r="898" ht="12.75" customHeight="1">
      <c r="A898" s="26"/>
      <c r="B898" s="146"/>
      <c r="C898" s="26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45"/>
      <c r="U898" s="145"/>
      <c r="V898" s="145"/>
      <c r="W898" s="145"/>
      <c r="X898" s="145"/>
      <c r="Y898" s="145"/>
    </row>
    <row r="899" ht="12.75" customHeight="1">
      <c r="A899" s="26"/>
      <c r="B899" s="146"/>
      <c r="C899" s="26"/>
      <c r="D899" s="145"/>
      <c r="E899" s="145"/>
      <c r="F899" s="145"/>
      <c r="G899" s="145"/>
      <c r="H899" s="145"/>
      <c r="I899" s="145"/>
      <c r="J899" s="145"/>
      <c r="K899" s="145"/>
      <c r="L899" s="145"/>
      <c r="M899" s="145"/>
      <c r="N899" s="145"/>
      <c r="O899" s="145"/>
      <c r="P899" s="145"/>
      <c r="Q899" s="145"/>
      <c r="R899" s="145"/>
      <c r="S899" s="145"/>
      <c r="T899" s="145"/>
      <c r="U899" s="145"/>
      <c r="V899" s="145"/>
      <c r="W899" s="145"/>
      <c r="X899" s="145"/>
      <c r="Y899" s="145"/>
    </row>
    <row r="900" ht="12.75" customHeight="1">
      <c r="A900" s="26"/>
      <c r="B900" s="146"/>
      <c r="C900" s="26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45"/>
      <c r="U900" s="145"/>
      <c r="V900" s="145"/>
      <c r="W900" s="145"/>
      <c r="X900" s="145"/>
      <c r="Y900" s="145"/>
    </row>
    <row r="901" ht="12.75" customHeight="1">
      <c r="A901" s="26"/>
      <c r="B901" s="146"/>
      <c r="C901" s="26"/>
      <c r="D901" s="145"/>
      <c r="E901" s="145"/>
      <c r="F901" s="145"/>
      <c r="G901" s="145"/>
      <c r="H901" s="145"/>
      <c r="I901" s="145"/>
      <c r="J901" s="145"/>
      <c r="K901" s="145"/>
      <c r="L901" s="145"/>
      <c r="M901" s="145"/>
      <c r="N901" s="145"/>
      <c r="O901" s="145"/>
      <c r="P901" s="145"/>
      <c r="Q901" s="145"/>
      <c r="R901" s="145"/>
      <c r="S901" s="145"/>
      <c r="T901" s="145"/>
      <c r="U901" s="145"/>
      <c r="V901" s="145"/>
      <c r="W901" s="145"/>
      <c r="X901" s="145"/>
      <c r="Y901" s="145"/>
    </row>
    <row r="902" ht="12.75" customHeight="1">
      <c r="A902" s="26"/>
      <c r="B902" s="146"/>
      <c r="C902" s="26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45"/>
      <c r="U902" s="145"/>
      <c r="V902" s="145"/>
      <c r="W902" s="145"/>
      <c r="X902" s="145"/>
      <c r="Y902" s="145"/>
    </row>
    <row r="903" ht="12.75" customHeight="1">
      <c r="A903" s="26"/>
      <c r="B903" s="146"/>
      <c r="C903" s="26"/>
      <c r="D903" s="145"/>
      <c r="E903" s="145"/>
      <c r="F903" s="145"/>
      <c r="G903" s="145"/>
      <c r="H903" s="145"/>
      <c r="I903" s="145"/>
      <c r="J903" s="145"/>
      <c r="K903" s="145"/>
      <c r="L903" s="145"/>
      <c r="M903" s="145"/>
      <c r="N903" s="145"/>
      <c r="O903" s="145"/>
      <c r="P903" s="145"/>
      <c r="Q903" s="145"/>
      <c r="R903" s="145"/>
      <c r="S903" s="145"/>
      <c r="T903" s="145"/>
      <c r="U903" s="145"/>
      <c r="V903" s="145"/>
      <c r="W903" s="145"/>
      <c r="X903" s="145"/>
      <c r="Y903" s="145"/>
    </row>
    <row r="904" ht="12.75" customHeight="1">
      <c r="A904" s="26"/>
      <c r="B904" s="146"/>
      <c r="C904" s="26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45"/>
      <c r="U904" s="145"/>
      <c r="V904" s="145"/>
      <c r="W904" s="145"/>
      <c r="X904" s="145"/>
      <c r="Y904" s="145"/>
    </row>
    <row r="905" ht="12.75" customHeight="1">
      <c r="A905" s="26"/>
      <c r="B905" s="146"/>
      <c r="C905" s="26"/>
      <c r="D905" s="145"/>
      <c r="E905" s="145"/>
      <c r="F905" s="145"/>
      <c r="G905" s="145"/>
      <c r="H905" s="145"/>
      <c r="I905" s="145"/>
      <c r="J905" s="145"/>
      <c r="K905" s="145"/>
      <c r="L905" s="145"/>
      <c r="M905" s="145"/>
      <c r="N905" s="145"/>
      <c r="O905" s="145"/>
      <c r="P905" s="145"/>
      <c r="Q905" s="145"/>
      <c r="R905" s="145"/>
      <c r="S905" s="145"/>
      <c r="T905" s="145"/>
      <c r="U905" s="145"/>
      <c r="V905" s="145"/>
      <c r="W905" s="145"/>
      <c r="X905" s="145"/>
      <c r="Y905" s="145"/>
    </row>
    <row r="906" ht="12.75" customHeight="1">
      <c r="A906" s="26"/>
      <c r="B906" s="146"/>
      <c r="C906" s="26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45"/>
      <c r="U906" s="145"/>
      <c r="V906" s="145"/>
      <c r="W906" s="145"/>
      <c r="X906" s="145"/>
      <c r="Y906" s="145"/>
    </row>
    <row r="907" ht="12.75" customHeight="1">
      <c r="A907" s="26"/>
      <c r="B907" s="146"/>
      <c r="C907" s="26"/>
      <c r="D907" s="145"/>
      <c r="E907" s="145"/>
      <c r="F907" s="145"/>
      <c r="G907" s="145"/>
      <c r="H907" s="145"/>
      <c r="I907" s="145"/>
      <c r="J907" s="145"/>
      <c r="K907" s="145"/>
      <c r="L907" s="145"/>
      <c r="M907" s="145"/>
      <c r="N907" s="145"/>
      <c r="O907" s="145"/>
      <c r="P907" s="145"/>
      <c r="Q907" s="145"/>
      <c r="R907" s="145"/>
      <c r="S907" s="145"/>
      <c r="T907" s="145"/>
      <c r="U907" s="145"/>
      <c r="V907" s="145"/>
      <c r="W907" s="145"/>
      <c r="X907" s="145"/>
      <c r="Y907" s="145"/>
    </row>
    <row r="908" ht="12.75" customHeight="1">
      <c r="A908" s="26"/>
      <c r="B908" s="146"/>
      <c r="C908" s="26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45"/>
      <c r="U908" s="145"/>
      <c r="V908" s="145"/>
      <c r="W908" s="145"/>
      <c r="X908" s="145"/>
      <c r="Y908" s="145"/>
    </row>
    <row r="909" ht="12.75" customHeight="1">
      <c r="A909" s="26"/>
      <c r="B909" s="146"/>
      <c r="C909" s="26"/>
      <c r="D909" s="145"/>
      <c r="E909" s="145"/>
      <c r="F909" s="145"/>
      <c r="G909" s="145"/>
      <c r="H909" s="145"/>
      <c r="I909" s="145"/>
      <c r="J909" s="145"/>
      <c r="K909" s="145"/>
      <c r="L909" s="145"/>
      <c r="M909" s="145"/>
      <c r="N909" s="145"/>
      <c r="O909" s="145"/>
      <c r="P909" s="145"/>
      <c r="Q909" s="145"/>
      <c r="R909" s="145"/>
      <c r="S909" s="145"/>
      <c r="T909" s="145"/>
      <c r="U909" s="145"/>
      <c r="V909" s="145"/>
      <c r="W909" s="145"/>
      <c r="X909" s="145"/>
      <c r="Y909" s="145"/>
    </row>
    <row r="910" ht="12.75" customHeight="1">
      <c r="A910" s="26"/>
      <c r="B910" s="146"/>
      <c r="C910" s="26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45"/>
      <c r="U910" s="145"/>
      <c r="V910" s="145"/>
      <c r="W910" s="145"/>
      <c r="X910" s="145"/>
      <c r="Y910" s="145"/>
    </row>
    <row r="911" ht="12.75" customHeight="1">
      <c r="A911" s="26"/>
      <c r="B911" s="146"/>
      <c r="C911" s="26"/>
      <c r="D911" s="145"/>
      <c r="E911" s="145"/>
      <c r="F911" s="145"/>
      <c r="G911" s="145"/>
      <c r="H911" s="145"/>
      <c r="I911" s="145"/>
      <c r="J911" s="145"/>
      <c r="K911" s="145"/>
      <c r="L911" s="145"/>
      <c r="M911" s="145"/>
      <c r="N911" s="145"/>
      <c r="O911" s="145"/>
      <c r="P911" s="145"/>
      <c r="Q911" s="145"/>
      <c r="R911" s="145"/>
      <c r="S911" s="145"/>
      <c r="T911" s="145"/>
      <c r="U911" s="145"/>
      <c r="V911" s="145"/>
      <c r="W911" s="145"/>
      <c r="X911" s="145"/>
      <c r="Y911" s="145"/>
    </row>
    <row r="912" ht="12.75" customHeight="1">
      <c r="A912" s="26"/>
      <c r="B912" s="146"/>
      <c r="C912" s="26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45"/>
      <c r="U912" s="145"/>
      <c r="V912" s="145"/>
      <c r="W912" s="145"/>
      <c r="X912" s="145"/>
      <c r="Y912" s="145"/>
    </row>
    <row r="913" ht="12.75" customHeight="1">
      <c r="A913" s="26"/>
      <c r="B913" s="146"/>
      <c r="C913" s="26"/>
      <c r="D913" s="145"/>
      <c r="E913" s="145"/>
      <c r="F913" s="145"/>
      <c r="G913" s="145"/>
      <c r="H913" s="145"/>
      <c r="I913" s="145"/>
      <c r="J913" s="145"/>
      <c r="K913" s="145"/>
      <c r="L913" s="145"/>
      <c r="M913" s="145"/>
      <c r="N913" s="145"/>
      <c r="O913" s="145"/>
      <c r="P913" s="145"/>
      <c r="Q913" s="145"/>
      <c r="R913" s="145"/>
      <c r="S913" s="145"/>
      <c r="T913" s="145"/>
      <c r="U913" s="145"/>
      <c r="V913" s="145"/>
      <c r="W913" s="145"/>
      <c r="X913" s="145"/>
      <c r="Y913" s="145"/>
    </row>
    <row r="914" ht="12.75" customHeight="1">
      <c r="A914" s="26"/>
      <c r="B914" s="146"/>
      <c r="C914" s="26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45"/>
      <c r="U914" s="145"/>
      <c r="V914" s="145"/>
      <c r="W914" s="145"/>
      <c r="X914" s="145"/>
      <c r="Y914" s="145"/>
    </row>
    <row r="915" ht="12.75" customHeight="1">
      <c r="A915" s="26"/>
      <c r="B915" s="146"/>
      <c r="C915" s="26"/>
      <c r="D915" s="145"/>
      <c r="E915" s="145"/>
      <c r="F915" s="145"/>
      <c r="G915" s="145"/>
      <c r="H915" s="145"/>
      <c r="I915" s="145"/>
      <c r="J915" s="145"/>
      <c r="K915" s="145"/>
      <c r="L915" s="145"/>
      <c r="M915" s="145"/>
      <c r="N915" s="145"/>
      <c r="O915" s="145"/>
      <c r="P915" s="145"/>
      <c r="Q915" s="145"/>
      <c r="R915" s="145"/>
      <c r="S915" s="145"/>
      <c r="T915" s="145"/>
      <c r="U915" s="145"/>
      <c r="V915" s="145"/>
      <c r="W915" s="145"/>
      <c r="X915" s="145"/>
      <c r="Y915" s="145"/>
    </row>
    <row r="916" ht="12.75" customHeight="1">
      <c r="A916" s="26"/>
      <c r="B916" s="146"/>
      <c r="C916" s="26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45"/>
      <c r="U916" s="145"/>
      <c r="V916" s="145"/>
      <c r="W916" s="145"/>
      <c r="X916" s="145"/>
      <c r="Y916" s="145"/>
    </row>
    <row r="917" ht="12.75" customHeight="1">
      <c r="A917" s="26"/>
      <c r="B917" s="146"/>
      <c r="C917" s="26"/>
      <c r="D917" s="145"/>
      <c r="E917" s="145"/>
      <c r="F917" s="145"/>
      <c r="G917" s="145"/>
      <c r="H917" s="145"/>
      <c r="I917" s="145"/>
      <c r="J917" s="145"/>
      <c r="K917" s="145"/>
      <c r="L917" s="145"/>
      <c r="M917" s="145"/>
      <c r="N917" s="145"/>
      <c r="O917" s="145"/>
      <c r="P917" s="145"/>
      <c r="Q917" s="145"/>
      <c r="R917" s="145"/>
      <c r="S917" s="145"/>
      <c r="T917" s="145"/>
      <c r="U917" s="145"/>
      <c r="V917" s="145"/>
      <c r="W917" s="145"/>
      <c r="X917" s="145"/>
      <c r="Y917" s="145"/>
    </row>
    <row r="918" ht="12.75" customHeight="1">
      <c r="A918" s="26"/>
      <c r="B918" s="146"/>
      <c r="C918" s="26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45"/>
      <c r="U918" s="145"/>
      <c r="V918" s="145"/>
      <c r="W918" s="145"/>
      <c r="X918" s="145"/>
      <c r="Y918" s="145"/>
    </row>
    <row r="919" ht="12.75" customHeight="1">
      <c r="A919" s="26"/>
      <c r="B919" s="146"/>
      <c r="C919" s="26"/>
      <c r="D919" s="145"/>
      <c r="E919" s="145"/>
      <c r="F919" s="145"/>
      <c r="G919" s="145"/>
      <c r="H919" s="145"/>
      <c r="I919" s="145"/>
      <c r="J919" s="145"/>
      <c r="K919" s="145"/>
      <c r="L919" s="145"/>
      <c r="M919" s="145"/>
      <c r="N919" s="145"/>
      <c r="O919" s="145"/>
      <c r="P919" s="145"/>
      <c r="Q919" s="145"/>
      <c r="R919" s="145"/>
      <c r="S919" s="145"/>
      <c r="T919" s="145"/>
      <c r="U919" s="145"/>
      <c r="V919" s="145"/>
      <c r="W919" s="145"/>
      <c r="X919" s="145"/>
      <c r="Y919" s="145"/>
    </row>
    <row r="920" ht="12.75" customHeight="1">
      <c r="A920" s="26"/>
      <c r="B920" s="146"/>
      <c r="C920" s="26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5"/>
    </row>
    <row r="921" ht="12.75" customHeight="1">
      <c r="A921" s="26"/>
      <c r="B921" s="146"/>
      <c r="C921" s="26"/>
      <c r="D921" s="145"/>
      <c r="E921" s="145"/>
      <c r="F921" s="145"/>
      <c r="G921" s="145"/>
      <c r="H921" s="145"/>
      <c r="I921" s="145"/>
      <c r="J921" s="145"/>
      <c r="K921" s="145"/>
      <c r="L921" s="145"/>
      <c r="M921" s="145"/>
      <c r="N921" s="145"/>
      <c r="O921" s="145"/>
      <c r="P921" s="145"/>
      <c r="Q921" s="145"/>
      <c r="R921" s="145"/>
      <c r="S921" s="145"/>
      <c r="T921" s="145"/>
      <c r="U921" s="145"/>
      <c r="V921" s="145"/>
      <c r="W921" s="145"/>
      <c r="X921" s="145"/>
      <c r="Y921" s="145"/>
    </row>
    <row r="922" ht="12.75" customHeight="1">
      <c r="A922" s="26"/>
      <c r="B922" s="146"/>
      <c r="C922" s="26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45"/>
      <c r="U922" s="145"/>
      <c r="V922" s="145"/>
      <c r="W922" s="145"/>
      <c r="X922" s="145"/>
      <c r="Y922" s="145"/>
    </row>
    <row r="923" ht="12.75" customHeight="1">
      <c r="A923" s="26"/>
      <c r="B923" s="146"/>
      <c r="C923" s="26"/>
      <c r="D923" s="145"/>
      <c r="E923" s="145"/>
      <c r="F923" s="145"/>
      <c r="G923" s="145"/>
      <c r="H923" s="145"/>
      <c r="I923" s="145"/>
      <c r="J923" s="145"/>
      <c r="K923" s="145"/>
      <c r="L923" s="145"/>
      <c r="M923" s="145"/>
      <c r="N923" s="145"/>
      <c r="O923" s="145"/>
      <c r="P923" s="145"/>
      <c r="Q923" s="145"/>
      <c r="R923" s="145"/>
      <c r="S923" s="145"/>
      <c r="T923" s="145"/>
      <c r="U923" s="145"/>
      <c r="V923" s="145"/>
      <c r="W923" s="145"/>
      <c r="X923" s="145"/>
      <c r="Y923" s="145"/>
    </row>
    <row r="924" ht="12.75" customHeight="1">
      <c r="A924" s="26"/>
      <c r="B924" s="146"/>
      <c r="C924" s="26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45"/>
      <c r="U924" s="145"/>
      <c r="V924" s="145"/>
      <c r="W924" s="145"/>
      <c r="X924" s="145"/>
      <c r="Y924" s="145"/>
    </row>
    <row r="925" ht="12.75" customHeight="1">
      <c r="A925" s="26"/>
      <c r="B925" s="146"/>
      <c r="C925" s="26"/>
      <c r="D925" s="145"/>
      <c r="E925" s="145"/>
      <c r="F925" s="145"/>
      <c r="G925" s="145"/>
      <c r="H925" s="145"/>
      <c r="I925" s="145"/>
      <c r="J925" s="145"/>
      <c r="K925" s="145"/>
      <c r="L925" s="145"/>
      <c r="M925" s="145"/>
      <c r="N925" s="145"/>
      <c r="O925" s="145"/>
      <c r="P925" s="145"/>
      <c r="Q925" s="145"/>
      <c r="R925" s="145"/>
      <c r="S925" s="145"/>
      <c r="T925" s="145"/>
      <c r="U925" s="145"/>
      <c r="V925" s="145"/>
      <c r="W925" s="145"/>
      <c r="X925" s="145"/>
      <c r="Y925" s="145"/>
    </row>
    <row r="926" ht="12.75" customHeight="1">
      <c r="A926" s="26"/>
      <c r="B926" s="146"/>
      <c r="C926" s="26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45"/>
      <c r="U926" s="145"/>
      <c r="V926" s="145"/>
      <c r="W926" s="145"/>
      <c r="X926" s="145"/>
      <c r="Y926" s="145"/>
    </row>
    <row r="927" ht="12.75" customHeight="1">
      <c r="A927" s="26"/>
      <c r="B927" s="146"/>
      <c r="C927" s="26"/>
      <c r="D927" s="145"/>
      <c r="E927" s="145"/>
      <c r="F927" s="145"/>
      <c r="G927" s="145"/>
      <c r="H927" s="145"/>
      <c r="I927" s="145"/>
      <c r="J927" s="145"/>
      <c r="K927" s="145"/>
      <c r="L927" s="145"/>
      <c r="M927" s="145"/>
      <c r="N927" s="145"/>
      <c r="O927" s="145"/>
      <c r="P927" s="145"/>
      <c r="Q927" s="145"/>
      <c r="R927" s="145"/>
      <c r="S927" s="145"/>
      <c r="T927" s="145"/>
      <c r="U927" s="145"/>
      <c r="V927" s="145"/>
      <c r="W927" s="145"/>
      <c r="X927" s="145"/>
      <c r="Y927" s="145"/>
    </row>
    <row r="928" ht="12.75" customHeight="1">
      <c r="A928" s="26"/>
      <c r="B928" s="146"/>
      <c r="C928" s="26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45"/>
      <c r="U928" s="145"/>
      <c r="V928" s="145"/>
      <c r="W928" s="145"/>
      <c r="X928" s="145"/>
      <c r="Y928" s="145"/>
    </row>
    <row r="929" ht="12.75" customHeight="1">
      <c r="A929" s="26"/>
      <c r="B929" s="146"/>
      <c r="C929" s="26"/>
      <c r="D929" s="145"/>
      <c r="E929" s="145"/>
      <c r="F929" s="145"/>
      <c r="G929" s="145"/>
      <c r="H929" s="145"/>
      <c r="I929" s="145"/>
      <c r="J929" s="145"/>
      <c r="K929" s="145"/>
      <c r="L929" s="145"/>
      <c r="M929" s="145"/>
      <c r="N929" s="145"/>
      <c r="O929" s="145"/>
      <c r="P929" s="145"/>
      <c r="Q929" s="145"/>
      <c r="R929" s="145"/>
      <c r="S929" s="145"/>
      <c r="T929" s="145"/>
      <c r="U929" s="145"/>
      <c r="V929" s="145"/>
      <c r="W929" s="145"/>
      <c r="X929" s="145"/>
      <c r="Y929" s="145"/>
    </row>
    <row r="930" ht="12.75" customHeight="1">
      <c r="A930" s="26"/>
      <c r="B930" s="146"/>
      <c r="C930" s="26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45"/>
      <c r="U930" s="145"/>
      <c r="V930" s="145"/>
      <c r="W930" s="145"/>
      <c r="X930" s="145"/>
      <c r="Y930" s="145"/>
    </row>
    <row r="931" ht="12.75" customHeight="1">
      <c r="A931" s="26"/>
      <c r="B931" s="146"/>
      <c r="C931" s="26"/>
      <c r="D931" s="145"/>
      <c r="E931" s="145"/>
      <c r="F931" s="145"/>
      <c r="G931" s="145"/>
      <c r="H931" s="145"/>
      <c r="I931" s="145"/>
      <c r="J931" s="145"/>
      <c r="K931" s="145"/>
      <c r="L931" s="145"/>
      <c r="M931" s="145"/>
      <c r="N931" s="145"/>
      <c r="O931" s="145"/>
      <c r="P931" s="145"/>
      <c r="Q931" s="145"/>
      <c r="R931" s="145"/>
      <c r="S931" s="145"/>
      <c r="T931" s="145"/>
      <c r="U931" s="145"/>
      <c r="V931" s="145"/>
      <c r="W931" s="145"/>
      <c r="X931" s="145"/>
      <c r="Y931" s="145"/>
    </row>
    <row r="932" ht="12.75" customHeight="1">
      <c r="A932" s="26"/>
      <c r="B932" s="146"/>
      <c r="C932" s="26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45"/>
      <c r="U932" s="145"/>
      <c r="V932" s="145"/>
      <c r="W932" s="145"/>
      <c r="X932" s="145"/>
      <c r="Y932" s="145"/>
    </row>
    <row r="933" ht="12.75" customHeight="1">
      <c r="A933" s="26"/>
      <c r="B933" s="146"/>
      <c r="C933" s="26"/>
      <c r="D933" s="145"/>
      <c r="E933" s="145"/>
      <c r="F933" s="145"/>
      <c r="G933" s="145"/>
      <c r="H933" s="145"/>
      <c r="I933" s="145"/>
      <c r="J933" s="145"/>
      <c r="K933" s="145"/>
      <c r="L933" s="145"/>
      <c r="M933" s="145"/>
      <c r="N933" s="145"/>
      <c r="O933" s="145"/>
      <c r="P933" s="145"/>
      <c r="Q933" s="145"/>
      <c r="R933" s="145"/>
      <c r="S933" s="145"/>
      <c r="T933" s="145"/>
      <c r="U933" s="145"/>
      <c r="V933" s="145"/>
      <c r="W933" s="145"/>
      <c r="X933" s="145"/>
      <c r="Y933" s="145"/>
    </row>
    <row r="934" ht="12.75" customHeight="1">
      <c r="A934" s="26"/>
      <c r="B934" s="146"/>
      <c r="C934" s="26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45"/>
      <c r="U934" s="145"/>
      <c r="V934" s="145"/>
      <c r="W934" s="145"/>
      <c r="X934" s="145"/>
      <c r="Y934" s="145"/>
    </row>
    <row r="935" ht="12.75" customHeight="1">
      <c r="A935" s="26"/>
      <c r="B935" s="146"/>
      <c r="C935" s="26"/>
      <c r="D935" s="145"/>
      <c r="E935" s="145"/>
      <c r="F935" s="145"/>
      <c r="G935" s="145"/>
      <c r="H935" s="145"/>
      <c r="I935" s="145"/>
      <c r="J935" s="145"/>
      <c r="K935" s="145"/>
      <c r="L935" s="145"/>
      <c r="M935" s="145"/>
      <c r="N935" s="145"/>
      <c r="O935" s="145"/>
      <c r="P935" s="145"/>
      <c r="Q935" s="145"/>
      <c r="R935" s="145"/>
      <c r="S935" s="145"/>
      <c r="T935" s="145"/>
      <c r="U935" s="145"/>
      <c r="V935" s="145"/>
      <c r="W935" s="145"/>
      <c r="X935" s="145"/>
      <c r="Y935" s="145"/>
    </row>
    <row r="936" ht="12.75" customHeight="1">
      <c r="A936" s="26"/>
      <c r="B936" s="146"/>
      <c r="C936" s="26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45"/>
      <c r="U936" s="145"/>
      <c r="V936" s="145"/>
      <c r="W936" s="145"/>
      <c r="X936" s="145"/>
      <c r="Y936" s="145"/>
    </row>
    <row r="937" ht="12.75" customHeight="1">
      <c r="A937" s="26"/>
      <c r="B937" s="146"/>
      <c r="C937" s="26"/>
      <c r="D937" s="145"/>
      <c r="E937" s="145"/>
      <c r="F937" s="145"/>
      <c r="G937" s="145"/>
      <c r="H937" s="145"/>
      <c r="I937" s="145"/>
      <c r="J937" s="145"/>
      <c r="K937" s="145"/>
      <c r="L937" s="145"/>
      <c r="M937" s="145"/>
      <c r="N937" s="145"/>
      <c r="O937" s="145"/>
      <c r="P937" s="145"/>
      <c r="Q937" s="145"/>
      <c r="R937" s="145"/>
      <c r="S937" s="145"/>
      <c r="T937" s="145"/>
      <c r="U937" s="145"/>
      <c r="V937" s="145"/>
      <c r="W937" s="145"/>
      <c r="X937" s="145"/>
      <c r="Y937" s="145"/>
    </row>
    <row r="938" ht="12.75" customHeight="1">
      <c r="A938" s="26"/>
      <c r="B938" s="146"/>
      <c r="C938" s="26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45"/>
      <c r="U938" s="145"/>
      <c r="V938" s="145"/>
      <c r="W938" s="145"/>
      <c r="X938" s="145"/>
      <c r="Y938" s="145"/>
    </row>
    <row r="939" ht="12.75" customHeight="1">
      <c r="A939" s="26"/>
      <c r="B939" s="146"/>
      <c r="C939" s="26"/>
      <c r="D939" s="145"/>
      <c r="E939" s="145"/>
      <c r="F939" s="145"/>
      <c r="G939" s="145"/>
      <c r="H939" s="145"/>
      <c r="I939" s="145"/>
      <c r="J939" s="145"/>
      <c r="K939" s="145"/>
      <c r="L939" s="145"/>
      <c r="M939" s="145"/>
      <c r="N939" s="145"/>
      <c r="O939" s="145"/>
      <c r="P939" s="145"/>
      <c r="Q939" s="145"/>
      <c r="R939" s="145"/>
      <c r="S939" s="145"/>
      <c r="T939" s="145"/>
      <c r="U939" s="145"/>
      <c r="V939" s="145"/>
      <c r="W939" s="145"/>
      <c r="X939" s="145"/>
      <c r="Y939" s="145"/>
    </row>
    <row r="940" ht="12.75" customHeight="1">
      <c r="A940" s="26"/>
      <c r="B940" s="146"/>
      <c r="C940" s="26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45"/>
      <c r="U940" s="145"/>
      <c r="V940" s="145"/>
      <c r="W940" s="145"/>
      <c r="X940" s="145"/>
      <c r="Y940" s="145"/>
    </row>
    <row r="941" ht="12.75" customHeight="1">
      <c r="A941" s="26"/>
      <c r="B941" s="146"/>
      <c r="C941" s="26"/>
      <c r="D941" s="145"/>
      <c r="E941" s="145"/>
      <c r="F941" s="145"/>
      <c r="G941" s="145"/>
      <c r="H941" s="145"/>
      <c r="I941" s="145"/>
      <c r="J941" s="145"/>
      <c r="K941" s="145"/>
      <c r="L941" s="145"/>
      <c r="M941" s="145"/>
      <c r="N941" s="145"/>
      <c r="O941" s="145"/>
      <c r="P941" s="145"/>
      <c r="Q941" s="145"/>
      <c r="R941" s="145"/>
      <c r="S941" s="145"/>
      <c r="T941" s="145"/>
      <c r="U941" s="145"/>
      <c r="V941" s="145"/>
      <c r="W941" s="145"/>
      <c r="X941" s="145"/>
      <c r="Y941" s="145"/>
    </row>
    <row r="942" ht="12.75" customHeight="1">
      <c r="A942" s="26"/>
      <c r="B942" s="146"/>
      <c r="C942" s="26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45"/>
      <c r="U942" s="145"/>
      <c r="V942" s="145"/>
      <c r="W942" s="145"/>
      <c r="X942" s="145"/>
      <c r="Y942" s="145"/>
    </row>
    <row r="943" ht="12.75" customHeight="1">
      <c r="A943" s="26"/>
      <c r="B943" s="146"/>
      <c r="C943" s="26"/>
      <c r="D943" s="145"/>
      <c r="E943" s="145"/>
      <c r="F943" s="145"/>
      <c r="G943" s="145"/>
      <c r="H943" s="145"/>
      <c r="I943" s="145"/>
      <c r="J943" s="145"/>
      <c r="K943" s="145"/>
      <c r="L943" s="145"/>
      <c r="M943" s="145"/>
      <c r="N943" s="145"/>
      <c r="O943" s="145"/>
      <c r="P943" s="145"/>
      <c r="Q943" s="145"/>
      <c r="R943" s="145"/>
      <c r="S943" s="145"/>
      <c r="T943" s="145"/>
      <c r="U943" s="145"/>
      <c r="V943" s="145"/>
      <c r="W943" s="145"/>
      <c r="X943" s="145"/>
      <c r="Y943" s="145"/>
    </row>
    <row r="944" ht="12.75" customHeight="1">
      <c r="A944" s="26"/>
      <c r="B944" s="146"/>
      <c r="C944" s="26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45"/>
      <c r="U944" s="145"/>
      <c r="V944" s="145"/>
      <c r="W944" s="145"/>
      <c r="X944" s="145"/>
      <c r="Y944" s="145"/>
    </row>
    <row r="945" ht="12.75" customHeight="1">
      <c r="A945" s="26"/>
      <c r="B945" s="146"/>
      <c r="C945" s="26"/>
      <c r="D945" s="145"/>
      <c r="E945" s="145"/>
      <c r="F945" s="145"/>
      <c r="G945" s="145"/>
      <c r="H945" s="145"/>
      <c r="I945" s="145"/>
      <c r="J945" s="145"/>
      <c r="K945" s="145"/>
      <c r="L945" s="145"/>
      <c r="M945" s="145"/>
      <c r="N945" s="145"/>
      <c r="O945" s="145"/>
      <c r="P945" s="145"/>
      <c r="Q945" s="145"/>
      <c r="R945" s="145"/>
      <c r="S945" s="145"/>
      <c r="T945" s="145"/>
      <c r="U945" s="145"/>
      <c r="V945" s="145"/>
      <c r="W945" s="145"/>
      <c r="X945" s="145"/>
      <c r="Y945" s="145"/>
    </row>
    <row r="946" ht="12.75" customHeight="1">
      <c r="A946" s="26"/>
      <c r="B946" s="146"/>
      <c r="C946" s="26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45"/>
      <c r="U946" s="145"/>
      <c r="V946" s="145"/>
      <c r="W946" s="145"/>
      <c r="X946" s="145"/>
      <c r="Y946" s="145"/>
    </row>
    <row r="947" ht="12.75" customHeight="1">
      <c r="A947" s="26"/>
      <c r="B947" s="146"/>
      <c r="C947" s="26"/>
      <c r="D947" s="145"/>
      <c r="E947" s="145"/>
      <c r="F947" s="145"/>
      <c r="G947" s="145"/>
      <c r="H947" s="145"/>
      <c r="I947" s="145"/>
      <c r="J947" s="145"/>
      <c r="K947" s="145"/>
      <c r="L947" s="145"/>
      <c r="M947" s="145"/>
      <c r="N947" s="145"/>
      <c r="O947" s="145"/>
      <c r="P947" s="145"/>
      <c r="Q947" s="145"/>
      <c r="R947" s="145"/>
      <c r="S947" s="145"/>
      <c r="T947" s="145"/>
      <c r="U947" s="145"/>
      <c r="V947" s="145"/>
      <c r="W947" s="145"/>
      <c r="X947" s="145"/>
      <c r="Y947" s="145"/>
    </row>
    <row r="948" ht="12.75" customHeight="1">
      <c r="A948" s="26"/>
      <c r="B948" s="146"/>
      <c r="C948" s="26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45"/>
      <c r="U948" s="145"/>
      <c r="V948" s="145"/>
      <c r="W948" s="145"/>
      <c r="X948" s="145"/>
      <c r="Y948" s="145"/>
    </row>
    <row r="949" ht="12.75" customHeight="1">
      <c r="A949" s="26"/>
      <c r="B949" s="146"/>
      <c r="C949" s="26"/>
      <c r="D949" s="145"/>
      <c r="E949" s="145"/>
      <c r="F949" s="145"/>
      <c r="G949" s="145"/>
      <c r="H949" s="145"/>
      <c r="I949" s="145"/>
      <c r="J949" s="145"/>
      <c r="K949" s="145"/>
      <c r="L949" s="145"/>
      <c r="M949" s="145"/>
      <c r="N949" s="145"/>
      <c r="O949" s="145"/>
      <c r="P949" s="145"/>
      <c r="Q949" s="145"/>
      <c r="R949" s="145"/>
      <c r="S949" s="145"/>
      <c r="T949" s="145"/>
      <c r="U949" s="145"/>
      <c r="V949" s="145"/>
      <c r="W949" s="145"/>
      <c r="X949" s="145"/>
      <c r="Y949" s="145"/>
    </row>
    <row r="950" ht="12.75" customHeight="1">
      <c r="A950" s="26"/>
      <c r="B950" s="146"/>
      <c r="C950" s="26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45"/>
      <c r="U950" s="145"/>
      <c r="V950" s="145"/>
      <c r="W950" s="145"/>
      <c r="X950" s="145"/>
      <c r="Y950" s="145"/>
    </row>
    <row r="951" ht="12.75" customHeight="1">
      <c r="A951" s="26"/>
      <c r="B951" s="146"/>
      <c r="C951" s="26"/>
      <c r="D951" s="145"/>
      <c r="E951" s="145"/>
      <c r="F951" s="145"/>
      <c r="G951" s="145"/>
      <c r="H951" s="145"/>
      <c r="I951" s="145"/>
      <c r="J951" s="145"/>
      <c r="K951" s="145"/>
      <c r="L951" s="145"/>
      <c r="M951" s="145"/>
      <c r="N951" s="145"/>
      <c r="O951" s="145"/>
      <c r="P951" s="145"/>
      <c r="Q951" s="145"/>
      <c r="R951" s="145"/>
      <c r="S951" s="145"/>
      <c r="T951" s="145"/>
      <c r="U951" s="145"/>
      <c r="V951" s="145"/>
      <c r="W951" s="145"/>
      <c r="X951" s="145"/>
      <c r="Y951" s="145"/>
    </row>
    <row r="952" ht="12.75" customHeight="1">
      <c r="A952" s="26"/>
      <c r="B952" s="146"/>
      <c r="C952" s="26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45"/>
      <c r="U952" s="145"/>
      <c r="V952" s="145"/>
      <c r="W952" s="145"/>
      <c r="X952" s="145"/>
      <c r="Y952" s="145"/>
    </row>
    <row r="953" ht="12.75" customHeight="1">
      <c r="A953" s="26"/>
      <c r="B953" s="146"/>
      <c r="C953" s="26"/>
      <c r="D953" s="145"/>
      <c r="E953" s="145"/>
      <c r="F953" s="145"/>
      <c r="G953" s="145"/>
      <c r="H953" s="145"/>
      <c r="I953" s="145"/>
      <c r="J953" s="145"/>
      <c r="K953" s="145"/>
      <c r="L953" s="145"/>
      <c r="M953" s="145"/>
      <c r="N953" s="145"/>
      <c r="O953" s="145"/>
      <c r="P953" s="145"/>
      <c r="Q953" s="145"/>
      <c r="R953" s="145"/>
      <c r="S953" s="145"/>
      <c r="T953" s="145"/>
      <c r="U953" s="145"/>
      <c r="V953" s="145"/>
      <c r="W953" s="145"/>
      <c r="X953" s="145"/>
      <c r="Y953" s="145"/>
    </row>
    <row r="954" ht="12.75" customHeight="1">
      <c r="A954" s="26"/>
      <c r="B954" s="146"/>
      <c r="C954" s="26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45"/>
      <c r="U954" s="145"/>
      <c r="V954" s="145"/>
      <c r="W954" s="145"/>
      <c r="X954" s="145"/>
      <c r="Y954" s="145"/>
    </row>
    <row r="955" ht="12.75" customHeight="1">
      <c r="A955" s="26"/>
      <c r="B955" s="146"/>
      <c r="C955" s="26"/>
      <c r="D955" s="145"/>
      <c r="E955" s="145"/>
      <c r="F955" s="145"/>
      <c r="G955" s="145"/>
      <c r="H955" s="145"/>
      <c r="I955" s="145"/>
      <c r="J955" s="145"/>
      <c r="K955" s="145"/>
      <c r="L955" s="145"/>
      <c r="M955" s="145"/>
      <c r="N955" s="145"/>
      <c r="O955" s="145"/>
      <c r="P955" s="145"/>
      <c r="Q955" s="145"/>
      <c r="R955" s="145"/>
      <c r="S955" s="145"/>
      <c r="T955" s="145"/>
      <c r="U955" s="145"/>
      <c r="V955" s="145"/>
      <c r="W955" s="145"/>
      <c r="X955" s="145"/>
      <c r="Y955" s="145"/>
    </row>
    <row r="956" ht="12.75" customHeight="1">
      <c r="A956" s="26"/>
      <c r="B956" s="146"/>
      <c r="C956" s="26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45"/>
      <c r="U956" s="145"/>
      <c r="V956" s="145"/>
      <c r="W956" s="145"/>
      <c r="X956" s="145"/>
      <c r="Y956" s="145"/>
    </row>
  </sheetData>
  <mergeCells count="17">
    <mergeCell ref="A37:E37"/>
    <mergeCell ref="A38:C38"/>
    <mergeCell ref="D29:D30"/>
    <mergeCell ref="E29:E30"/>
    <mergeCell ref="A10:E10"/>
    <mergeCell ref="A2:C2"/>
    <mergeCell ref="E2:E3"/>
    <mergeCell ref="D2:D3"/>
    <mergeCell ref="A1:D1"/>
    <mergeCell ref="E11:E12"/>
    <mergeCell ref="E20:E21"/>
    <mergeCell ref="A19:E19"/>
    <mergeCell ref="D20:D21"/>
    <mergeCell ref="A40:E40"/>
    <mergeCell ref="A39:E39"/>
    <mergeCell ref="A28:E28"/>
    <mergeCell ref="D11:D12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